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4" activeTab="9"/>
  </bookViews>
  <sheets>
    <sheet name="January 2020" sheetId="1" r:id="rId1"/>
    <sheet name="February 2020" sheetId="4" r:id="rId2"/>
    <sheet name="March 2020" sheetId="5" r:id="rId3"/>
    <sheet name="April 2020" sheetId="8" r:id="rId4"/>
    <sheet name="May 2020" sheetId="10" r:id="rId5"/>
    <sheet name="June 2020" sheetId="6" r:id="rId6"/>
    <sheet name="July 2020" sheetId="7" r:id="rId7"/>
    <sheet name="August 2020" sheetId="11" r:id="rId8"/>
    <sheet name="September 2020" sheetId="12" r:id="rId9"/>
    <sheet name="Total" sheetId="2" r:id="rId10"/>
    <sheet name="Deposited and paid" sheetId="3" r:id="rId11"/>
  </sheets>
  <definedNames>
    <definedName name="_xlnm.Print_Area" localSheetId="3">'April 2020'!$A$1:$H$6</definedName>
    <definedName name="_xlnm.Print_Area" localSheetId="7">'August 2020'!$A$1:$H$21</definedName>
    <definedName name="_xlnm.Print_Area" localSheetId="10">'Deposited and paid'!$A$1:$H$120</definedName>
    <definedName name="_xlnm.Print_Area" localSheetId="1">'February 2020'!$A$1:$H$30</definedName>
    <definedName name="_xlnm.Print_Area" localSheetId="0">'January 2020'!$A$1:$H$42</definedName>
    <definedName name="_xlnm.Print_Area" localSheetId="6">'July 2020'!$A$1:$H$16</definedName>
    <definedName name="_xlnm.Print_Area" localSheetId="5">'June 2020'!$A$1:$H$19</definedName>
    <definedName name="_xlnm.Print_Area" localSheetId="2">'March 2020'!$A$1:$H$19</definedName>
    <definedName name="_xlnm.Print_Area" localSheetId="4">'May 2020'!$A$1:$H$6</definedName>
    <definedName name="_xlnm.Print_Area" localSheetId="8">'September 2020'!$A$1:$H$45</definedName>
  </definedNames>
  <calcPr calcId="124519"/>
</workbook>
</file>

<file path=xl/calcChain.xml><?xml version="1.0" encoding="utf-8"?>
<calcChain xmlns="http://schemas.openxmlformats.org/spreadsheetml/2006/main">
  <c r="G45" i="12"/>
  <c r="F45"/>
  <c r="G21" i="11"/>
  <c r="F21"/>
  <c r="G6" i="10"/>
  <c r="F6"/>
  <c r="G6" i="8"/>
  <c r="F6"/>
  <c r="F79" i="3"/>
  <c r="E79"/>
  <c r="F55"/>
  <c r="E55"/>
  <c r="F41"/>
  <c r="E41"/>
  <c r="F34"/>
  <c r="E34"/>
  <c r="F9"/>
  <c r="E9"/>
  <c r="F21"/>
  <c r="E21"/>
  <c r="F16" i="7"/>
  <c r="G16"/>
  <c r="G19" i="6"/>
  <c r="F19"/>
  <c r="G19" i="5" l="1"/>
  <c r="F19"/>
  <c r="F30" i="4"/>
  <c r="D17" i="2"/>
  <c r="C17"/>
  <c r="G30" i="4"/>
  <c r="G42" i="1"/>
  <c r="F42"/>
</calcChain>
</file>

<file path=xl/sharedStrings.xml><?xml version="1.0" encoding="utf-8"?>
<sst xmlns="http://schemas.openxmlformats.org/spreadsheetml/2006/main" count="1161" uniqueCount="523">
  <si>
    <t>Sr. No.</t>
  </si>
  <si>
    <t>Name of the Bench</t>
  </si>
  <si>
    <t xml:space="preserve">Case No. </t>
  </si>
  <si>
    <t>Title of the case</t>
  </si>
  <si>
    <t>Amount of Penalty in Rs.</t>
  </si>
  <si>
    <t>Amount of Compensation in Rs.</t>
  </si>
  <si>
    <t>-do-</t>
  </si>
  <si>
    <t>Hon'ble SIC                  Dr. Pawan Kumar Singla</t>
  </si>
  <si>
    <t>Total</t>
  </si>
  <si>
    <t>Hon'ble SIC            Smt. Preety Chawla</t>
  </si>
  <si>
    <t>Hon'ble SIC               Sh. Hem Inder Singh</t>
  </si>
  <si>
    <t>Hon'ble SIC                Sh. Avtar Singh Kaler</t>
  </si>
  <si>
    <t>Hon'ble SIC               Sh. Sanjiv Garg</t>
  </si>
  <si>
    <t>Sh. Manjit Singh Vs PIO O/o Secretary RTA Patiala</t>
  </si>
  <si>
    <t>Month</t>
  </si>
  <si>
    <t>January</t>
  </si>
  <si>
    <t xml:space="preserve">February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</si>
  <si>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</si>
  <si>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</si>
  <si>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</si>
  <si>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</si>
  <si>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</si>
  <si>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</si>
  <si>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</si>
  <si>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</si>
  <si>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</si>
  <si>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</si>
  <si>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of order</t>
  </si>
  <si>
    <t>08.01.2020</t>
  </si>
  <si>
    <t>AC 3824 of 2019</t>
  </si>
  <si>
    <t>Sh. Bhupinder Punj Vs PIO O/o Secretary Regional Transport Authority Patiala</t>
  </si>
  <si>
    <t>Hon'ble SIC Sh.Nidharak Singh Brar</t>
  </si>
  <si>
    <t>20.01.2020</t>
  </si>
  <si>
    <t>AC 3701 of 2018</t>
  </si>
  <si>
    <t>Sh. Jasbir Singh Vs PIO O/o Civil Surgeon, Tarn Taran</t>
  </si>
  <si>
    <t>07.01.2020</t>
  </si>
  <si>
    <t>CC 449 of 2019</t>
  </si>
  <si>
    <t>Sh. Sandeep Kumar Goyal Vs PIO o/o District Food Supply Officer, Jagraon, Ludhiana</t>
  </si>
  <si>
    <t>30.01.2020</t>
  </si>
  <si>
    <t>AC 1871 of 2019</t>
  </si>
  <si>
    <t>Sh. Tejinder Singh Vs PIO O/o Food &amp; Drug Administration, Kharar, Mohali</t>
  </si>
  <si>
    <t>AC 1560 of 2018</t>
  </si>
  <si>
    <t>09.01.2020</t>
  </si>
  <si>
    <t>AC 3613 of 2018</t>
  </si>
  <si>
    <t>Sh. Jaswinder Singh Vs PIO O/o EE, W/S &amp; Sanitation Div. No. 2, Gurdaspur</t>
  </si>
  <si>
    <t>AC 4056 of 2018</t>
  </si>
  <si>
    <t>Sh. Taranjit Singh Vs PIO O/o Punjab Pollution Control Board, Batala</t>
  </si>
  <si>
    <t>28.01.2020</t>
  </si>
  <si>
    <t>AC 1560 of 2019</t>
  </si>
  <si>
    <t>Sh. Balwinder Singh Vs PIO O/o Tehsildar Moga</t>
  </si>
  <si>
    <t>AC 4307 of 2019</t>
  </si>
  <si>
    <t>14.01.2020</t>
  </si>
  <si>
    <t>AC 3928 of 2019</t>
  </si>
  <si>
    <t>Sh. Bhupinder Punj Vs PIO O/o RTA Faridkot</t>
  </si>
  <si>
    <t>AC 3933 of 2019</t>
  </si>
  <si>
    <t>Sh. Bhupinder Punj Vs PIO O/o RTA Patiala</t>
  </si>
  <si>
    <t>AC 3938 of 2019</t>
  </si>
  <si>
    <t>AC 3937 of 2019</t>
  </si>
  <si>
    <t>24.01.2020</t>
  </si>
  <si>
    <t>Sh. Raj Kumar Vs PIO O/o EO, MC Khanna</t>
  </si>
  <si>
    <t>AC 3917 of 2019</t>
  </si>
  <si>
    <t>AC 3834 of 2019</t>
  </si>
  <si>
    <t>Sh. Bhupinder Punj Vs PIO O/o RTA Pathankot</t>
  </si>
  <si>
    <t>AC 3836 of 2019</t>
  </si>
  <si>
    <t>16.01.2020</t>
  </si>
  <si>
    <t>CC 222 of 2019</t>
  </si>
  <si>
    <t>Sh. Pargat Singh Vs PIO O/o Returning Officer, Chola Sahib</t>
  </si>
  <si>
    <t>CC 226 of 2019</t>
  </si>
  <si>
    <t>Sh. Gurinder Singh Vs PIO O/o Returning Officer, Chola Sahib (Ms. Prabhjot Kaur, Panchayat Secretary)</t>
  </si>
  <si>
    <t>Sh. Gurinder Singh Vs PIO O/o Returning Officer, Chola Sahib (Sh. Jagdish Singh, Panchayat Secretary)</t>
  </si>
  <si>
    <t>Sh. Gurinder Singh Vs PIO O/o Returning Officer, Chola Sahib (Sh. Sarabjit Singh, Panchayat Secretary)</t>
  </si>
  <si>
    <t>CC 646 of 2019</t>
  </si>
  <si>
    <t>Sh. Manvinder Singh Gill Vs PIO O/o Secretary RTA Faridkot</t>
  </si>
  <si>
    <t>13.01.2020</t>
  </si>
  <si>
    <t>AC 2530 of 2019</t>
  </si>
  <si>
    <t>Sh. Jasbir Singh Vs PIO O/o Secretary RTA Amritsar</t>
  </si>
  <si>
    <t>AC 2639 of 2019</t>
  </si>
  <si>
    <t>AC 2699 of 2019</t>
  </si>
  <si>
    <t>15.01.2020</t>
  </si>
  <si>
    <t>CC 743 of 2019</t>
  </si>
  <si>
    <t>Sh. Ravinder Singh Vs PIO O/o Director State Transport, Pubjab Chandigarh</t>
  </si>
  <si>
    <t>AC 3009 of 2019</t>
  </si>
  <si>
    <t>Sh. Jasbir Singh Vs PIO O/o ATP O/o Secretary RTAFaridkot</t>
  </si>
  <si>
    <t>AC 3011 of 2019</t>
  </si>
  <si>
    <t>22.01.2020</t>
  </si>
  <si>
    <t>AC 1252 of 2018</t>
  </si>
  <si>
    <t>Ms. Swaranjeet Kaur Vs PIO O/o Asstt. Labour Commissioner SAS Nagar</t>
  </si>
  <si>
    <t>AC 1221 of 2019</t>
  </si>
  <si>
    <t>Sh. Jaspal Singh Vs PIO O/o State Transport Commissioner, Pb Chandigarh</t>
  </si>
  <si>
    <t>29.01.2020</t>
  </si>
  <si>
    <t>AC 3471 of 2019</t>
  </si>
  <si>
    <t>AC 3472 of 2019</t>
  </si>
  <si>
    <t>Hon'ble SIC               Sh. Asit Jolly</t>
  </si>
  <si>
    <t>Sh. Sukhchain Singh Vs PIO O/o EO, NC Fatehgarh Churian, Gurdaspur</t>
  </si>
  <si>
    <t>AC 2415 of 2019</t>
  </si>
  <si>
    <t>AC 2776 of 2019</t>
  </si>
  <si>
    <t>Sh. Sukhchain Singh Vs PIO O/o SDM Batala</t>
  </si>
  <si>
    <t>CC 673 of 2019</t>
  </si>
  <si>
    <t>Sh. Tarlochan Singh Vs PIO O/o ATP, Zone A, MC Ludhiana</t>
  </si>
  <si>
    <t>Hon'ble CIC</t>
  </si>
  <si>
    <t>AC 2628 of 2019</t>
  </si>
  <si>
    <t>AC 3233 of 2019</t>
  </si>
  <si>
    <t>Sh. Jasbir Singh Vs PIO O/o Secretary Gram Panchayat, Bhogpur, Jalandhar</t>
  </si>
  <si>
    <t>Sh. Rajinder Kumar Vs PIO O/o Divisional Forest Officer, Sangrur</t>
  </si>
  <si>
    <t>Sh. Bhupinder Punj Vs PIO O/o RTA Sangrur</t>
  </si>
  <si>
    <t>Sh. Rakesh Kumar Gupta Vs PIO O/o EO, NC, Mullanpur Dakha</t>
  </si>
  <si>
    <t>31.01.2020</t>
  </si>
  <si>
    <t>06.01.2020</t>
  </si>
  <si>
    <t>compensation amount of      Rs.5000/-  awarded on 04.09.2019 dropped</t>
  </si>
  <si>
    <t xml:space="preserve">penalty of Rs. 2500/- imposed vide order dated 10.12.2019 has been withdrawn </t>
  </si>
  <si>
    <t>Sh. Kewal Singh Vs PIO O/o BDPO Nabha</t>
  </si>
  <si>
    <t xml:space="preserve">penalty / compensation (both Rs. 5000/-) imposed/ awarded vide order dated 04.12.2019 withdrawn </t>
  </si>
  <si>
    <t>10.02.2020</t>
  </si>
  <si>
    <t>AC 4205/19</t>
  </si>
  <si>
    <t>Sh. Manga Singh Vs PIO O/o Panchayat Secretary, Gram Panchayat Reona Ucha, Fatehgarh Sahib</t>
  </si>
  <si>
    <t>24.02.2020</t>
  </si>
  <si>
    <t>Sh. Hardiyal Singh Vs PIO O/o BDPO, Patiala</t>
  </si>
  <si>
    <t>27.02.2020</t>
  </si>
  <si>
    <t>AC 4275/19</t>
  </si>
  <si>
    <t>Sh. Malkit Singh Vs PIO O/o BDPO, Malerkotla-1</t>
  </si>
  <si>
    <t>14.02.2020</t>
  </si>
  <si>
    <t>CC 732/19</t>
  </si>
  <si>
    <t>Sh.Harjap Singh Vs PIO O/o BDPO, Block Doraha, Ludhiana</t>
  </si>
  <si>
    <t>CC 733/19</t>
  </si>
  <si>
    <t>04.02.2020</t>
  </si>
  <si>
    <t>AC 3268/19</t>
  </si>
  <si>
    <t>Sh. Daizy Mohan Vs PIO O/o Deputy Excise &amp; Taxation Commissioner, Division Patiala</t>
  </si>
  <si>
    <t>AC 3150/19</t>
  </si>
  <si>
    <t>Ms. Bimla Devi Vs PIO O/o DEO(S) Patiala</t>
  </si>
  <si>
    <t>CC 165/19</t>
  </si>
  <si>
    <t>Sh. T.R.Maini Vs PIO O/o Financial Commissioner, Development &amp; Panchayat Department (General Section) Pb. Chandigarh</t>
  </si>
  <si>
    <t>CC 1141/19</t>
  </si>
  <si>
    <t>12.02.2020</t>
  </si>
  <si>
    <t>17.02.2020</t>
  </si>
  <si>
    <t>AC 2046/19</t>
  </si>
  <si>
    <t>Ms. Renu Sharma Vs PIO O/o BDPO Talwara.</t>
  </si>
  <si>
    <t>26.02.2020</t>
  </si>
  <si>
    <t>AC 2713/13</t>
  </si>
  <si>
    <t>Sh. Vipin Kumar Vs PIO O/o EO, MC, Jaitu</t>
  </si>
  <si>
    <t>AC 3239/19</t>
  </si>
  <si>
    <t>Adv. Bharat Goyal Vs PIO O/o                                            EO, MC, Jaitu</t>
  </si>
  <si>
    <t>AC 2996/18</t>
  </si>
  <si>
    <t>Sh. Lajpat Rai Vs PIO O/o EO, MC Jaitu</t>
  </si>
  <si>
    <t>AC 1997/18</t>
  </si>
  <si>
    <t>Sh. Madan Lal Vs PIO O/o SDM Jaitu, Ferozepur</t>
  </si>
  <si>
    <t>05.02.2020</t>
  </si>
  <si>
    <t>CC 1258/18</t>
  </si>
  <si>
    <t>19.02.2020</t>
  </si>
  <si>
    <t>AC 2075/19</t>
  </si>
  <si>
    <t>Sh. Jasbir Singh Vs PIO O/o RTA Faridkot</t>
  </si>
  <si>
    <t>13.02.2020</t>
  </si>
  <si>
    <t>AC 4470/19</t>
  </si>
  <si>
    <t>Sh. Dinesh Gupta Vs PIO O/o EO, MC Mandi Gobindgarh</t>
  </si>
  <si>
    <t>AC 2284/19</t>
  </si>
  <si>
    <t>Sh. Balwinder Singh Vs PIO O/o Secretary Gram Panchayat, Payal, Ludhiana</t>
  </si>
  <si>
    <t>Hon'ble SIC               Sh. Khushwant Singh</t>
  </si>
  <si>
    <t>AC 1888/19</t>
  </si>
  <si>
    <t>Sh. Sadhu Singh Vs PIO O/o SHO, PS Dehlon, Ludhiana</t>
  </si>
  <si>
    <t>AC 1963/19</t>
  </si>
  <si>
    <t>Sh. Arvinder Singh Vs PIO O/o Nodel Officer, PSPCL, Patiala</t>
  </si>
  <si>
    <t>AC 2541/19</t>
  </si>
  <si>
    <t>Sh. Baljeet Singh Vs PIO O/o Chairman, Improvement Trust, Ludhiana</t>
  </si>
  <si>
    <t>AC 2160/19</t>
  </si>
  <si>
    <t>Sh. Jasbir Singh Vs PIO O/o Principal Secretary to Govt. of Punjab Department of Transport, Pb. Chandigarh</t>
  </si>
  <si>
    <t>AC 3900/19</t>
  </si>
  <si>
    <t>Sh.J.K.Sood Vs PIO O/o MC, Kharar</t>
  </si>
  <si>
    <t>Hon'ble SIC               Lt. Gen. Ajae Kumar Sharma</t>
  </si>
  <si>
    <t>AC 3971/19</t>
  </si>
  <si>
    <t>Sh. Janak Raj Vs PIO O/o EO, NC, Goniana Mandi, Bathinda</t>
  </si>
  <si>
    <t>AC 4077/19</t>
  </si>
  <si>
    <t>Ms. Daljit Kaur Vs PIO O/o EO, MC, Ahmedgarh, Sangrur</t>
  </si>
  <si>
    <t>AC 4300/19</t>
  </si>
  <si>
    <t>Penalty of Rs.5000 imposed vide orders dated 10.12.2019 has been withdrawn</t>
  </si>
  <si>
    <t>Sh.Surinderjit Singh Vs PIO O/o Panchayat Secretary Gram Panchayat, Chak Wasan Block                              Sri Hargobindpur, Gurdaspur</t>
  </si>
  <si>
    <t>Sh.Gurmukh Singh Vs PIO O/o BDPO, Garhshankar</t>
  </si>
  <si>
    <t>03.03.2020</t>
  </si>
  <si>
    <t>CC 608/19</t>
  </si>
  <si>
    <t>Penalty of Rs.5000 imposed vide orders dated 29.10.2019 and compensation awarded vide order dated 29.10.2019 has been withdrawn</t>
  </si>
  <si>
    <t>Hon'b le SIC Sh. Nidharak Singh Brar</t>
  </si>
  <si>
    <t>17.03.2020</t>
  </si>
  <si>
    <t>AC 4498 of 2019</t>
  </si>
  <si>
    <t>Sh. Ram Chand Verma Vs PIO O/o Principal SSM College, Dinanagar</t>
  </si>
  <si>
    <t>18.03.2020</t>
  </si>
  <si>
    <t>AC 1157/19</t>
  </si>
  <si>
    <t>Sh. Raj Kumar Vs BDPO, Fazilka</t>
  </si>
  <si>
    <t>Hon'ble SIC                  Ms. Preety Chawla</t>
  </si>
  <si>
    <t>AC 4152/19</t>
  </si>
  <si>
    <t>Sh. Saravjeet Singh Vs PIO O/o SMO, Tarn Taran</t>
  </si>
  <si>
    <t>05.03.2020</t>
  </si>
  <si>
    <t>AC 1684/19</t>
  </si>
  <si>
    <t>Sh. Ajmer Singh Vs PIO O/o Assistant Registrar, Cooperative Socities, Bathinda</t>
  </si>
  <si>
    <t>AC 3694/19</t>
  </si>
  <si>
    <t>Sh. Malkit Singh V s PIO O/o XEN, W/S Sanitation Div No. 1, Amritsar</t>
  </si>
  <si>
    <t>12.03.2020</t>
  </si>
  <si>
    <t>AC 3889/19</t>
  </si>
  <si>
    <t>Sh. Jagshir Singh Vs PIO O/o  BDPO, Ghalkhurd, Ferozepur</t>
  </si>
  <si>
    <t>02.03.2020</t>
  </si>
  <si>
    <t>AC 2530/19</t>
  </si>
  <si>
    <t>Sh. Jasbir Singh Vs PIO O/o Secretary, RTA  Amritsar</t>
  </si>
  <si>
    <t>AC 2639/19</t>
  </si>
  <si>
    <t>AC 2699/19</t>
  </si>
  <si>
    <t>AC 2320/19</t>
  </si>
  <si>
    <t>CC 1083/18</t>
  </si>
  <si>
    <t>Bench/case wise detail of penalty/compensation ordered in the month of March, 2020</t>
  </si>
  <si>
    <t>Bench/case wise detail of penalty/compensation ordered in the month of February, 2020</t>
  </si>
  <si>
    <t>04.03.2020</t>
  </si>
  <si>
    <t>AC 2811/19</t>
  </si>
  <si>
    <t>Sh. Gurdeep Singh Vs PIO O/o BDPO, Maur, Bathinda</t>
  </si>
  <si>
    <t>Sh. Sohan  Lal Jain Vs PIO O/o Director Health Services Pb.</t>
  </si>
  <si>
    <t>Ms.Renu Sharma Vs PIO O/o SHO, Police Station City, Gurdaspur</t>
  </si>
  <si>
    <t>23.06.2020</t>
  </si>
  <si>
    <t>AC 3312/19</t>
  </si>
  <si>
    <t>Sh. Ravinder Singh Vs PIO O/o Tehsildar Moga</t>
  </si>
  <si>
    <t>Hon'ble SIC                  Sh. Khushwant Singh</t>
  </si>
  <si>
    <t>02.06.2020</t>
  </si>
  <si>
    <t>AC 3715/19</t>
  </si>
  <si>
    <t>Sh. Parminder Singh Vs PIO O/o PSPCL Ludhiana</t>
  </si>
  <si>
    <t>18.06.2020</t>
  </si>
  <si>
    <t>AC 1625/19</t>
  </si>
  <si>
    <t>16.06.2020</t>
  </si>
  <si>
    <t>AC 2102/19</t>
  </si>
  <si>
    <t>Sh. Satpal Goyal Vs PIO O/o EO, BDA, Bathinda</t>
  </si>
  <si>
    <t>22.06.2020</t>
  </si>
  <si>
    <t>AC 2945/19</t>
  </si>
  <si>
    <t>Sh. Charan Dass Vs PIO O/o EO, NC Abohar</t>
  </si>
  <si>
    <t>30.06.2020</t>
  </si>
  <si>
    <t>AC 1507/19</t>
  </si>
  <si>
    <t>17.06.2020</t>
  </si>
  <si>
    <t>AC 4194/19</t>
  </si>
  <si>
    <t>15.06.2020</t>
  </si>
  <si>
    <t>Sh. Manga Singh Vs PIO O/o Panchayat Secretary, Gram Panchayat, Reona Ucha, Fatehgarh Sahib</t>
  </si>
  <si>
    <t>Penalty of Rs.10000 imposed vide orders dated 10.02.2020 has been withdrawn</t>
  </si>
  <si>
    <t>AC 3577/19</t>
  </si>
  <si>
    <t>Sh. Pardeep Singh Vs PIO O/o Director Rural Development &amp; Panchayat, Pb.</t>
  </si>
  <si>
    <t>Hon'ble SIC                  Sh. Hem Inder Singh</t>
  </si>
  <si>
    <t>Hon'ble SIC                  Sh. Avtar Singh Kaler</t>
  </si>
  <si>
    <t>AC 3830/19</t>
  </si>
  <si>
    <t>Sh. Bhupinder Punj Vs PIO O/o Secy., RTA Faridkot</t>
  </si>
  <si>
    <t>AC 3778/19</t>
  </si>
  <si>
    <t>Hon'ble SIC                  Sh. Sanjiv Garg</t>
  </si>
  <si>
    <t>AC 4634/19</t>
  </si>
  <si>
    <t>Sh. Yogesh Bakshi Vs PIOI O/o Commissioner, MC Ludhiana</t>
  </si>
  <si>
    <t>AC 4290/19</t>
  </si>
  <si>
    <t>Sh. Manjinder Singh Vs PIO O/o RTA Jalandhar</t>
  </si>
  <si>
    <t xml:space="preserve">Hon'ble SIC                  Lt. Gen Ajae Kumar Sharma </t>
  </si>
  <si>
    <t>Sh. Jaswant Sarpal Vs PIO MC, Amritsar</t>
  </si>
  <si>
    <t>Bench/case wise detail of penalty/compensation ordered in the month of June, 2020</t>
  </si>
  <si>
    <t>Remarks</t>
  </si>
  <si>
    <t>Sh.K.N.S.Sodhi Vs PIO O/o GMADA, Mohali</t>
  </si>
  <si>
    <t>Sh. Jatinder Singh Vs PIO O/o GMADA Mohali</t>
  </si>
  <si>
    <t>Bench/case wise detail of penalty/compensation ordered in the month of January, 2020</t>
  </si>
  <si>
    <t xml:space="preserve">Date of deposit/ payment of penalty/ Compensation </t>
  </si>
  <si>
    <t>Ajmer Singh Vs PIO O/o Assistant Registrar, Cooperative Societies, Bathinda</t>
  </si>
  <si>
    <t>10.06.2020</t>
  </si>
  <si>
    <t>Hon'ble SIC Sh.Khushwant Singh</t>
  </si>
  <si>
    <t>21.01.2020</t>
  </si>
  <si>
    <t>AC 2574/19</t>
  </si>
  <si>
    <t>Narinder Singh Vs PIO O/o The Bharat Scouts &amp; Guides HQ, PU, CHD</t>
  </si>
  <si>
    <t>do</t>
  </si>
  <si>
    <t>23.01.2020</t>
  </si>
  <si>
    <t>AC 143/19</t>
  </si>
  <si>
    <t>Gurmukh Singh Vs PIO o/o PRTC, CHD</t>
  </si>
  <si>
    <t>29.06.2020</t>
  </si>
  <si>
    <t>03.06.2020</t>
  </si>
  <si>
    <t>07.07.2020</t>
  </si>
  <si>
    <t>AC 243/20</t>
  </si>
  <si>
    <t>Sh.Nachatar Singh Vs PIO O/o Panchayat Secretary, Dharamgarh, Shambu Kalan C/o BDPO Rajpura</t>
  </si>
  <si>
    <t>Sh. Malkit Singh Vs PIO O/o BDPO Malerkotla-1</t>
  </si>
  <si>
    <t>Sh. Avtar Singh Vs PIO O/o SSP (Rural ) Jalandhar</t>
  </si>
  <si>
    <t>22.07.2020</t>
  </si>
  <si>
    <t>AC 302/20</t>
  </si>
  <si>
    <t>Sh. Badal Singh Vs PIO O/o XEN, Abohar Canal Div Abohar</t>
  </si>
  <si>
    <t>20.07.2020</t>
  </si>
  <si>
    <t>AC 2018/19</t>
  </si>
  <si>
    <t>Ms Rachna Devi Vs PIO O/o EO, BDA Bathinda</t>
  </si>
  <si>
    <t>01.07.2020</t>
  </si>
  <si>
    <t>AC 911/20</t>
  </si>
  <si>
    <t>Sh. Sunil Dutt Sharma Vs PIO O/o Technical Education Pb., CHD</t>
  </si>
  <si>
    <t>CC 81/20</t>
  </si>
  <si>
    <t xml:space="preserve">Sh. Raj Kumar Vs PIO O/o Parincipal Shanti Devi Arya Mahila College Dinanagar, Gurdaspur </t>
  </si>
  <si>
    <t>AC 923/20</t>
  </si>
  <si>
    <t>Detail of Penalty/ Compensation deposited/paid in the month of January,2020</t>
  </si>
  <si>
    <t>Detail of Penalty/ Compensation deposited/paid in the month of June,2020</t>
  </si>
  <si>
    <t>CC 450/19</t>
  </si>
  <si>
    <t xml:space="preserve">Sh.Amandeep Singh Gill Vs PIO O/o BDPO Block Ghal Khurd, Ferozepur &amp; PIO O/o VDO, Gram Panchayat, Khuh Chak Parsia,Block Ghal Khurd, Ferozepur </t>
  </si>
  <si>
    <t>13.07.2020</t>
  </si>
  <si>
    <t>Sh. Janak Singh Vs PIO O/o BDPO, Majri, Mohali</t>
  </si>
  <si>
    <t>AC 1272/18</t>
  </si>
  <si>
    <t>AC 1278/18</t>
  </si>
  <si>
    <t>15.07.2020</t>
  </si>
  <si>
    <t>Sh.Ramesh Kumar Gupta Vs PIO O/o EO, NC, Gurdaspur</t>
  </si>
  <si>
    <t>AC No. 2194of 2019</t>
  </si>
  <si>
    <t>Sh. Jatinder Pal Singh Vs PIO O/o SDM-cum-Election Officer, Dera Bassi</t>
  </si>
  <si>
    <t>20.11.2019</t>
  </si>
  <si>
    <t>AC No. 2135 of 2019</t>
  </si>
  <si>
    <t>Sh. Amar Singh Vs PIO O/o BDPO Ludhiana-I</t>
  </si>
  <si>
    <t>21.11.2019</t>
  </si>
  <si>
    <t>AC 1769 of 2019</t>
  </si>
  <si>
    <t>Sh. Jarnail Singh Vs PIO O/o Deputy Registrar Cooperative Socities, Bathinda</t>
  </si>
  <si>
    <t>09.10.2019</t>
  </si>
  <si>
    <t>AC No. 1213 of 2019</t>
  </si>
  <si>
    <t>Sh. Jaspal Singh Vs PIO O/o MD, PEPSU Road Transport Corporation, Patiala</t>
  </si>
  <si>
    <t>26.11.2019</t>
  </si>
  <si>
    <t>05.02.2019</t>
  </si>
  <si>
    <t>Detail of Penalty/ Compensation deposited/paid in the month of February,2020</t>
  </si>
  <si>
    <t>AC No. 2153 of 2019</t>
  </si>
  <si>
    <t>Sh. Maninder Singh Vs PIO O/o BDPO, Ludhiana-I</t>
  </si>
  <si>
    <t>Hon'ble SIC            Sh. Hem Inder Singh</t>
  </si>
  <si>
    <t>Hon'ble SIC            Ms. Preety Chawla</t>
  </si>
  <si>
    <t>Hon'ble SIC            Sh. Avtar Singh Kaler</t>
  </si>
  <si>
    <t>AC 3637 of 2019</t>
  </si>
  <si>
    <t>Sh. Charanjit Singh Vs PIO O/o BDPO Ludhiana</t>
  </si>
  <si>
    <t>18.02.2020</t>
  </si>
  <si>
    <t>AC 3406 of 2018</t>
  </si>
  <si>
    <t>Ms. Daljeet Kaur Vs PIO O/o Secretary, RTA Jalandhar</t>
  </si>
  <si>
    <t>01.10.2019 &amp; 09.12.2019</t>
  </si>
  <si>
    <t>03.02.2020</t>
  </si>
  <si>
    <t>AC 684 of 2019</t>
  </si>
  <si>
    <t>Sh. Ramandeep Singh Vs PIO O/o EO, NC Khanna</t>
  </si>
  <si>
    <t>29.10.2019</t>
  </si>
  <si>
    <t>AC 763 of 2019</t>
  </si>
  <si>
    <t>AC 764 of 2019</t>
  </si>
  <si>
    <t>AC 683 of 2019</t>
  </si>
  <si>
    <t>AC 1260 of 2019</t>
  </si>
  <si>
    <t>Sh. Ramandeep Singh Vs PIO O/o EO, MC Khanna</t>
  </si>
  <si>
    <t>22.10.2019</t>
  </si>
  <si>
    <t>20.02.2020</t>
  </si>
  <si>
    <t>Detail of Penalty/ Compensation deposited/paid in the month of March,2020</t>
  </si>
  <si>
    <t>19.03.2020</t>
  </si>
  <si>
    <t>AC 3936 of 2019</t>
  </si>
  <si>
    <t>06.03.2020</t>
  </si>
  <si>
    <t>31.10.2019</t>
  </si>
  <si>
    <t>AC 1211 of 2019</t>
  </si>
  <si>
    <t>Sh. Gurmit Sinngh Vs PIO O/o BDPO Makhu</t>
  </si>
  <si>
    <t>CC 197 of 2019</t>
  </si>
  <si>
    <t>Ms. Yachika Vs SHO PS Daba</t>
  </si>
  <si>
    <t>01.07.2019</t>
  </si>
  <si>
    <t>AC 1328/18</t>
  </si>
  <si>
    <t>Sh. Tejinder Singh Vs PIO O/o SDM Malerkotla</t>
  </si>
  <si>
    <t>Detail of Penalty/ Compensation deposited/paid in the month of May,2020</t>
  </si>
  <si>
    <t>28.05.2020</t>
  </si>
  <si>
    <t>08.05.2020</t>
  </si>
  <si>
    <t>Sh. Manga Singh Vs PIO O/o Panchayat Secretary Gram Panchayat, Reona Ucha Fateshgarh Sahib</t>
  </si>
  <si>
    <t>12.06.2020</t>
  </si>
  <si>
    <t>01.06.2020</t>
  </si>
  <si>
    <t>Detail of Penalty/ Compensation deposited/paid in the month of July,2020</t>
  </si>
  <si>
    <t>AC 1441/2013</t>
  </si>
  <si>
    <t>Sh.Ravinder Sultan Wind Vs PIO O/o MC, Amritsar</t>
  </si>
  <si>
    <t>27.07.2020</t>
  </si>
  <si>
    <t>12.09.2014</t>
  </si>
  <si>
    <t>AC 1703/2014</t>
  </si>
  <si>
    <t>Sh. Des Raj Dhamija Vs PIO O/o MC Ldhiana</t>
  </si>
  <si>
    <t>06.07.2020</t>
  </si>
  <si>
    <t>enhanced from 5000 to 6000</t>
  </si>
  <si>
    <t>02.07.2020</t>
  </si>
  <si>
    <t>23.07.2020</t>
  </si>
  <si>
    <t>10.07.2020</t>
  </si>
  <si>
    <t>09.07.2020</t>
  </si>
  <si>
    <t>19.12.2018</t>
  </si>
  <si>
    <t>AC 2698 of 2016</t>
  </si>
  <si>
    <t>Sh. H.S.Hundal Vs PIO O/o DTO Moga</t>
  </si>
  <si>
    <t>29.07.2020</t>
  </si>
  <si>
    <t>24.07.2020</t>
  </si>
  <si>
    <t>09.07.2020 &amp; 28.07.2020</t>
  </si>
  <si>
    <t>21.07.2020</t>
  </si>
  <si>
    <t>AC 1257 of 2018</t>
  </si>
  <si>
    <t>Ms. Narinder Kaur Vs PIO O/o XEN, PSPCL, Tarn Taran</t>
  </si>
  <si>
    <t>28.07.2020</t>
  </si>
  <si>
    <t>03.07.2020</t>
  </si>
  <si>
    <t>AC 2779/19</t>
  </si>
  <si>
    <t>Sh. Rajesh Giri Vs PIO O/o DPI (SE) Mohali</t>
  </si>
  <si>
    <t>Bench/case wise detail of penalty/compensation ordered in the month of July, 2020</t>
  </si>
  <si>
    <t>07.05.2014</t>
  </si>
  <si>
    <t>Rs. 5000/- penalty on each PIO</t>
  </si>
  <si>
    <t>AC 687/19</t>
  </si>
  <si>
    <t>Detail of Penalty/ Compensation deposited/paid in the month of April,2020</t>
  </si>
  <si>
    <t>NIL</t>
  </si>
  <si>
    <t>06.07.2020 (enhanced penalty)</t>
  </si>
  <si>
    <t>Hon'ble SIC                Sh. Hem Inder Singh</t>
  </si>
  <si>
    <t>Sh.Vipin Kumar Vs PIO O/o EO, MC Jaitu</t>
  </si>
  <si>
    <t>Adv Bharat Goyal Vs PIO O/o EO MC Jaitu</t>
  </si>
  <si>
    <t>Sh. Lajpat Rai Vs EO MC Jaitu</t>
  </si>
  <si>
    <t>Sh. Madan Lal Vs PIO O/o SDM Jaitu</t>
  </si>
  <si>
    <t>Bench/case wise detail of penalty/compensation ordered in the month of April,2020</t>
  </si>
  <si>
    <t>Bench/case wise detail of penalty/compensation ordered in the month of May, 2020</t>
  </si>
  <si>
    <t>31.08.2020</t>
  </si>
  <si>
    <t>CC  135/20</t>
  </si>
  <si>
    <t>Sh. Baldev Singh Vs PIO O/o BDPO Shahkot Jalandhar</t>
  </si>
  <si>
    <t>Bench/case wise detail of penalty/compensation ordered in the month of August, 2020</t>
  </si>
  <si>
    <t>10.08.2020</t>
  </si>
  <si>
    <t>Detail of Penalty/ Compensation deposited/paid in the month of August,2020</t>
  </si>
  <si>
    <t>06.08.2020</t>
  </si>
  <si>
    <t>24.08.2020</t>
  </si>
  <si>
    <t>AC 1141/20</t>
  </si>
  <si>
    <t>Sh. Surinderjit Singh Vs PIO O/oPanchayat Secretary, Gram Panchayat, Chak Wasan, Block Sri Hargobindpur, Gurdaspur</t>
  </si>
  <si>
    <t>Hon'ble SIC         Ms Preety Chawla</t>
  </si>
  <si>
    <t>04.08.2020</t>
  </si>
  <si>
    <t>AC 2019/19</t>
  </si>
  <si>
    <t>Sh. Swaran Singh Vs PIO O/o BDPO, Guruharsahai</t>
  </si>
  <si>
    <t>11.08.2020</t>
  </si>
  <si>
    <t>Sh.Jagshir Singh Vs PIO O/o BDPO Ghalkhurd</t>
  </si>
  <si>
    <t>AC 1318/20</t>
  </si>
  <si>
    <t>Sh. Jasbir Singh Vs PIO O/o Joint Commissioner, Food &amp; Drugs, Kharar</t>
  </si>
  <si>
    <t>AC 405/20</t>
  </si>
  <si>
    <t>Sh. Gurmej Lal Vs PIO O/o Commissioner MC Ludhiana</t>
  </si>
  <si>
    <t>AC 4251/19</t>
  </si>
  <si>
    <t>Sh. Jasbir Singh Vs PIO O/o EO, NC Khanna</t>
  </si>
  <si>
    <t>AC 1304/19</t>
  </si>
  <si>
    <t>19.08.2020</t>
  </si>
  <si>
    <t>Sh. Shakti Bhushan Vs PIO O/o Motor Vehicle Registration Department O/o RTA Faridkot</t>
  </si>
  <si>
    <t>Penalty imposed vide order 04.12.2019 enchaned from 5000 to 10000</t>
  </si>
  <si>
    <t>26.08.2020</t>
  </si>
  <si>
    <t>AC 2131/19</t>
  </si>
  <si>
    <t>Sh. Prem Singh Vs PIO O/o Secretary, RTA Jalandhar</t>
  </si>
  <si>
    <t>05.08.2020</t>
  </si>
  <si>
    <t>AC 4189/19</t>
  </si>
  <si>
    <t>Sh. Rohit Sabharwal Vs PIO O/o MC, Ludhiana</t>
  </si>
  <si>
    <t>25.08.2020</t>
  </si>
  <si>
    <t>03.08.2020</t>
  </si>
  <si>
    <t>CC 1099/18</t>
  </si>
  <si>
    <t>AC 2356/19</t>
  </si>
  <si>
    <t>17.08.2020</t>
  </si>
  <si>
    <t>CC 141/20</t>
  </si>
  <si>
    <t>Sh. Manmohan Singh Vs PIO O/o Director Local Govt, Dept. Pb.</t>
  </si>
  <si>
    <t>AC 2567/19</t>
  </si>
  <si>
    <t>Sh. Harinder Kumar Vs PIO O/o Deputy Secretary, PSPCL Patiala</t>
  </si>
  <si>
    <t>18.08.2020</t>
  </si>
  <si>
    <t>Enhanced from 5000 to 10000</t>
  </si>
  <si>
    <t>Sh. Sunil Dutt Sharma Vs PIO O/o Technical Education &amp; Industrial Traning Pb., CHD</t>
  </si>
  <si>
    <t xml:space="preserve">Sh. Raj Kumar Vs PIO O/o Principal Shanti Devi Arya Mahila College Dinanagar, Gurdaspur </t>
  </si>
  <si>
    <t>Sh. Deven Munjal Vs PIO O/o Tehsildar, Gidderbaha, District Sri Muktsar</t>
  </si>
  <si>
    <t>Sh. Jatinderpal Singh Vs PIO O/o XEN, PSPCL (East) Patiala</t>
  </si>
  <si>
    <t>04.10.2016</t>
  </si>
  <si>
    <t>AC 1155/16</t>
  </si>
  <si>
    <t>Ravinder Singh Vs PIO O/o Modern Central Jail, Faridkot</t>
  </si>
  <si>
    <t>21.09.2020</t>
  </si>
  <si>
    <t>17.09.2019</t>
  </si>
  <si>
    <t>AC 1489/19</t>
  </si>
  <si>
    <t>Sh. Harbhajan Singh Vs PIO O/o BDPO, Block Bhogpur, Jalandhar</t>
  </si>
  <si>
    <t>15.09.2020</t>
  </si>
  <si>
    <t>14.09.2020</t>
  </si>
  <si>
    <t>11.09.2020</t>
  </si>
  <si>
    <t>CC 723/19</t>
  </si>
  <si>
    <t>Sh.Narinder Kumar Vs PIO O/o Panchayat Secretary, Gram Panchayat Prem Singh Wala, Block Samana, District Patiala</t>
  </si>
  <si>
    <t>CC 995/19</t>
  </si>
  <si>
    <t>Sardool Singh Vs PIO O/o Panchayat Secretary Gram Panchayat Ghumiara, Block Lambi Malout, Sri Muktsar Sahib</t>
  </si>
  <si>
    <t>AC 1155/19</t>
  </si>
  <si>
    <t>Sh.Baldev Singh Vs PIO O/o APO, MANREGA, Block Jalalabad (West) Fazilka</t>
  </si>
  <si>
    <t>AC 412/20</t>
  </si>
  <si>
    <t>30.09.2020</t>
  </si>
  <si>
    <t>AC 966/20</t>
  </si>
  <si>
    <t>Sh.Amritpal Singh Vs PIO O/o Panchayat Secretary Gram Panchayat Hothia, Block Khadoor Sahib Tarn Taran</t>
  </si>
  <si>
    <t>AC 3757/19</t>
  </si>
  <si>
    <t>Sh. Bhupinder Punj Vs PIO O/o Secretary, RTA Faridkot</t>
  </si>
  <si>
    <t>AC 3765/19</t>
  </si>
  <si>
    <t>AC 3772/19</t>
  </si>
  <si>
    <t>16.09.2020</t>
  </si>
  <si>
    <t>AC 3902/19</t>
  </si>
  <si>
    <t>AC 3594/19</t>
  </si>
  <si>
    <t>Sh.Satnam Singh Randhawa Vs PIO O/o Improvement Trust Amritsar</t>
  </si>
  <si>
    <t>AC 3582/19</t>
  </si>
  <si>
    <t>AC 3584/19</t>
  </si>
  <si>
    <t>AC 3587/19</t>
  </si>
  <si>
    <t>AC 3593/19</t>
  </si>
  <si>
    <t>29.09.2020</t>
  </si>
  <si>
    <t>AC 569/20</t>
  </si>
  <si>
    <t>Sh.Jagdish Chander Vs PIO O/o EO, NC, Zirakpur</t>
  </si>
  <si>
    <t>01.09.2020</t>
  </si>
  <si>
    <t>AC 1445 &amp; 1446/19</t>
  </si>
  <si>
    <t>Sh. Gursewak Singh Vs PIO O/o DDPO Ferozepur</t>
  </si>
  <si>
    <t>AC 856, 857, 859 &amp; 860 of 2020</t>
  </si>
  <si>
    <t>Sh.Ravi Kumar Vs PIO O/o EO, NC, Sangrur</t>
  </si>
  <si>
    <t>AC 1240/20</t>
  </si>
  <si>
    <t>Sh.Jagshir Singh Vs PIO O/o Secretary Health &amp; Family Welfare Pb</t>
  </si>
  <si>
    <t>22.09.2020</t>
  </si>
  <si>
    <t>AC 1392/20</t>
  </si>
  <si>
    <t>Ms.Jatinder Kaur Vs PIO O/o Improvement Trust Jalandhar</t>
  </si>
  <si>
    <t>AC 1565/20</t>
  </si>
  <si>
    <t>Sh.Chander Partap Vs PIO O/o Addl. Chief Secretary, Cooperation Department, PB, Chandigarh</t>
  </si>
  <si>
    <t>AC 1933/20</t>
  </si>
  <si>
    <t>ShJasbir Singh Vs PIO O/o Director Health &amp; Family Welfare, Pb.</t>
  </si>
  <si>
    <t>AC 1639/20</t>
  </si>
  <si>
    <t>02.09.2020</t>
  </si>
  <si>
    <t>AC 4613/19</t>
  </si>
  <si>
    <t>Sh.Sarabjeet Singh Gill Vs PIO O/o Commissioner, MC, Ludhiana</t>
  </si>
  <si>
    <t>AC 155/20</t>
  </si>
  <si>
    <t>Sh.Jasbir Singh Vs PIO O/o Secretary, RTA Sangrur</t>
  </si>
  <si>
    <t>AC 157/20</t>
  </si>
  <si>
    <t>23.09.2020</t>
  </si>
  <si>
    <t>07.09.2020</t>
  </si>
  <si>
    <t>AC 503/20</t>
  </si>
  <si>
    <t>Sh.Kuldip Kumar Kaura Vs PIO O/o Zonal Commissioner, MC, Ludhiana</t>
  </si>
  <si>
    <t>08.09.2020</t>
  </si>
  <si>
    <t>AC 737/20</t>
  </si>
  <si>
    <t>Sh.Jasbir Singh Vs PIO O/oDirector, State Transport, Pb.</t>
  </si>
  <si>
    <t>AC 945/20</t>
  </si>
  <si>
    <t>Sh.Manjinder Singh Vs PIO O/o Secretary RTA Jalandhar</t>
  </si>
  <si>
    <t>AC 1218/20</t>
  </si>
  <si>
    <t>AC 1257/20</t>
  </si>
  <si>
    <t>AC 1491/20</t>
  </si>
  <si>
    <t>enhanced from 2000 to 5000</t>
  </si>
  <si>
    <t>CC 990/19</t>
  </si>
  <si>
    <t>Sh.Swarn Singh Vs PIO O/o PSPCL Sub Div Bhogpur</t>
  </si>
  <si>
    <t>AC 182/19</t>
  </si>
  <si>
    <t>Harmit Singh Vs PIO O/o Secretary RTA Sangrur</t>
  </si>
  <si>
    <t>AC 1919/19</t>
  </si>
  <si>
    <t>MsKadambini Vs PIO O/o DC Sri Muksar Sahib</t>
  </si>
  <si>
    <t>AC 3720/19</t>
  </si>
  <si>
    <t>Sh. Kesar Singh Vs PIO O/o GMADA</t>
  </si>
  <si>
    <t>CC 523/19</t>
  </si>
  <si>
    <t>AC 3800/19</t>
  </si>
  <si>
    <t>Sh.Satinder Pal Singh Vs PIO O/o PSPCL Focal Point Ludhiana</t>
  </si>
  <si>
    <t>AC 3877/18</t>
  </si>
  <si>
    <t>Sh. Naresh Devgan Vs PIO O/o Commissioner of Police Ludhiana</t>
  </si>
  <si>
    <t>Detail of Penalty/ Compensation deposited/paid in the month of September,2020</t>
  </si>
  <si>
    <t>Sh. Manjinder Singh Vs PIO O/o Secretary, RTA  Faridkot</t>
  </si>
  <si>
    <t>Sh.Ajaypal Singh Vs PIO O/o BDPO Khaddoor Sahib Tarn Taran</t>
  </si>
  <si>
    <t>Sh.Ravinder Singh Vs PIO O/o Panchayat Secretary, Gram Panchayat Chak Wasan, Block Sri Hargobindpur (Gurdaspur)</t>
  </si>
  <si>
    <t>Sh.Ravinder Pal Singh Vs PIO O/o MC, Jalandhar</t>
  </si>
  <si>
    <t>Sh. Mukhtiar Singh Vs PIO O/o ADC(D) Fazilka PIO O/o BDPO Jalalabad</t>
  </si>
  <si>
    <t>Sh.Bakshish Singh Vs PIO O/o Improvment Trust, Ludhiana</t>
  </si>
  <si>
    <t>Sh.Daljit Singh Saini Vs PIO O/o  MC, Roopnagar</t>
  </si>
  <si>
    <t>Bench/case wise detail of penalty/compensation ordered in the month of September, 2020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</si>
</sst>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Times New Roman"/>
      <family val="1"/>
    </font>
    <font>
      <u/>
      <sz val="16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topLeftCell="A25" zoomScale="90" zoomScaleSheetLayoutView="90" workbookViewId="0">
      <selection activeCell="F43" sqref="F43"/>
    </sheetView>
  </sheetViews>
  <sheetFormatPr defaultRowHeight="15"/>
  <cols>
    <col min="1" max="1" width="7.85546875" style="2" customWidth="1"/>
    <col min="2" max="2" width="16" style="2" customWidth="1"/>
    <col min="3" max="3" width="16" style="8" customWidth="1"/>
    <col min="4" max="4" width="12.28515625" style="2" customWidth="1"/>
    <col min="5" max="5" width="25.5703125" style="2" customWidth="1"/>
    <col min="6" max="6" width="12.140625" style="2" customWidth="1"/>
    <col min="7" max="7" width="13.7109375" style="2" customWidth="1"/>
    <col min="8" max="8" width="17.42578125" style="1" customWidth="1"/>
    <col min="9" max="10" width="9.140625" style="1"/>
  </cols>
  <sheetData>
    <row r="1" spans="1:8" ht="44.25" customHeight="1">
      <c r="A1" s="33" t="s">
        <v>250</v>
      </c>
      <c r="B1" s="34"/>
      <c r="C1" s="34"/>
      <c r="D1" s="34"/>
      <c r="E1" s="34"/>
      <c r="F1" s="34"/>
      <c r="G1" s="34"/>
      <c r="H1" s="35"/>
    </row>
    <row r="2" spans="1:8" ht="45">
      <c r="A2" s="8" t="s">
        <v>0</v>
      </c>
      <c r="B2" s="8" t="s">
        <v>1</v>
      </c>
      <c r="C2" s="8" t="s">
        <v>27</v>
      </c>
      <c r="D2" s="8" t="s">
        <v>2</v>
      </c>
      <c r="E2" s="8" t="s">
        <v>3</v>
      </c>
      <c r="F2" s="8" t="s">
        <v>4</v>
      </c>
      <c r="G2" s="8" t="s">
        <v>5</v>
      </c>
      <c r="H2" s="10"/>
    </row>
    <row r="3" spans="1:8" ht="73.5" customHeight="1">
      <c r="A3" s="8">
        <v>1</v>
      </c>
      <c r="B3" s="8" t="s">
        <v>99</v>
      </c>
      <c r="C3" s="8" t="s">
        <v>106</v>
      </c>
      <c r="D3" s="8" t="s">
        <v>100</v>
      </c>
      <c r="E3" s="8" t="s">
        <v>110</v>
      </c>
      <c r="F3" s="8">
        <v>0</v>
      </c>
      <c r="G3" s="8">
        <v>0</v>
      </c>
      <c r="H3" s="11" t="s">
        <v>109</v>
      </c>
    </row>
    <row r="4" spans="1:8" ht="105.75" customHeight="1">
      <c r="A4" s="8">
        <v>2</v>
      </c>
      <c r="B4" s="8" t="s">
        <v>6</v>
      </c>
      <c r="C4" s="8" t="s">
        <v>107</v>
      </c>
      <c r="D4" s="8" t="s">
        <v>101</v>
      </c>
      <c r="E4" s="8" t="s">
        <v>102</v>
      </c>
      <c r="F4" s="8">
        <v>0</v>
      </c>
      <c r="G4" s="8">
        <v>0</v>
      </c>
      <c r="H4" s="11" t="s">
        <v>111</v>
      </c>
    </row>
    <row r="5" spans="1:8" ht="45">
      <c r="A5" s="8">
        <v>3</v>
      </c>
      <c r="B5" s="8" t="s">
        <v>31</v>
      </c>
      <c r="C5" s="8" t="s">
        <v>28</v>
      </c>
      <c r="D5" s="8" t="s">
        <v>29</v>
      </c>
      <c r="E5" s="8" t="s">
        <v>30</v>
      </c>
      <c r="F5" s="8">
        <v>0</v>
      </c>
      <c r="G5" s="8">
        <v>5000</v>
      </c>
      <c r="H5" s="10"/>
    </row>
    <row r="6" spans="1:8" ht="45">
      <c r="A6" s="8">
        <v>4</v>
      </c>
      <c r="B6" s="8" t="s">
        <v>7</v>
      </c>
      <c r="C6" s="8" t="s">
        <v>32</v>
      </c>
      <c r="D6" s="8" t="s">
        <v>33</v>
      </c>
      <c r="E6" s="8" t="s">
        <v>34</v>
      </c>
      <c r="F6" s="8">
        <v>0</v>
      </c>
      <c r="G6" s="8">
        <v>2000</v>
      </c>
      <c r="H6" s="10"/>
    </row>
    <row r="7" spans="1:8" ht="60">
      <c r="A7" s="8">
        <v>5</v>
      </c>
      <c r="B7" s="8" t="s">
        <v>9</v>
      </c>
      <c r="C7" s="8" t="s">
        <v>35</v>
      </c>
      <c r="D7" s="8" t="s">
        <v>36</v>
      </c>
      <c r="E7" s="8" t="s">
        <v>37</v>
      </c>
      <c r="F7" s="8">
        <v>2500</v>
      </c>
      <c r="G7" s="8">
        <v>0</v>
      </c>
      <c r="H7" s="10"/>
    </row>
    <row r="8" spans="1:8" ht="60">
      <c r="A8" s="8">
        <v>6</v>
      </c>
      <c r="B8" s="8" t="s">
        <v>6</v>
      </c>
      <c r="C8" s="8" t="s">
        <v>38</v>
      </c>
      <c r="D8" s="8" t="s">
        <v>39</v>
      </c>
      <c r="E8" s="8" t="s">
        <v>40</v>
      </c>
      <c r="F8" s="8">
        <v>5000</v>
      </c>
      <c r="G8" s="8">
        <v>0</v>
      </c>
      <c r="H8" s="10"/>
    </row>
    <row r="9" spans="1:8" ht="45">
      <c r="A9" s="8">
        <v>7</v>
      </c>
      <c r="B9" s="8" t="s">
        <v>10</v>
      </c>
      <c r="C9" s="8" t="s">
        <v>35</v>
      </c>
      <c r="D9" s="8" t="s">
        <v>41</v>
      </c>
      <c r="E9" s="8" t="s">
        <v>13</v>
      </c>
      <c r="F9" s="8">
        <v>0</v>
      </c>
      <c r="G9" s="8">
        <v>3000</v>
      </c>
      <c r="H9" s="10"/>
    </row>
    <row r="10" spans="1:8" ht="54" customHeight="1">
      <c r="A10" s="8">
        <v>8</v>
      </c>
      <c r="B10" s="8" t="s">
        <v>6</v>
      </c>
      <c r="C10" s="8" t="s">
        <v>42</v>
      </c>
      <c r="D10" s="8" t="s">
        <v>43</v>
      </c>
      <c r="E10" s="8" t="s">
        <v>44</v>
      </c>
      <c r="F10" s="8">
        <v>0</v>
      </c>
      <c r="G10" s="8">
        <v>3000</v>
      </c>
      <c r="H10" s="10"/>
    </row>
    <row r="11" spans="1:8" ht="45">
      <c r="A11" s="8">
        <v>9</v>
      </c>
      <c r="B11" s="8" t="s">
        <v>6</v>
      </c>
      <c r="C11" s="8" t="s">
        <v>42</v>
      </c>
      <c r="D11" s="8" t="s">
        <v>45</v>
      </c>
      <c r="E11" s="8" t="s">
        <v>46</v>
      </c>
      <c r="F11" s="8">
        <v>0</v>
      </c>
      <c r="G11" s="8">
        <v>2000</v>
      </c>
      <c r="H11" s="10"/>
    </row>
    <row r="12" spans="1:8" ht="30">
      <c r="A12" s="8">
        <v>10</v>
      </c>
      <c r="B12" s="8" t="s">
        <v>6</v>
      </c>
      <c r="C12" s="8" t="s">
        <v>47</v>
      </c>
      <c r="D12" s="8" t="s">
        <v>48</v>
      </c>
      <c r="E12" s="8" t="s">
        <v>49</v>
      </c>
      <c r="F12" s="8">
        <v>0</v>
      </c>
      <c r="G12" s="8">
        <v>3000</v>
      </c>
      <c r="H12" s="10"/>
    </row>
    <row r="13" spans="1:8" ht="45">
      <c r="A13" s="8">
        <v>11</v>
      </c>
      <c r="B13" s="8" t="s">
        <v>11</v>
      </c>
      <c r="C13" s="8" t="s">
        <v>35</v>
      </c>
      <c r="D13" s="8" t="s">
        <v>50</v>
      </c>
      <c r="E13" s="8" t="s">
        <v>103</v>
      </c>
      <c r="F13" s="8">
        <v>0</v>
      </c>
      <c r="G13" s="8">
        <v>3000</v>
      </c>
      <c r="H13" s="10"/>
    </row>
    <row r="14" spans="1:8" ht="30">
      <c r="A14" s="8">
        <v>12</v>
      </c>
      <c r="B14" s="8" t="s">
        <v>6</v>
      </c>
      <c r="C14" s="8" t="s">
        <v>51</v>
      </c>
      <c r="D14" s="8" t="s">
        <v>52</v>
      </c>
      <c r="E14" s="8" t="s">
        <v>53</v>
      </c>
      <c r="F14" s="8">
        <v>0</v>
      </c>
      <c r="G14" s="8">
        <v>3000</v>
      </c>
      <c r="H14" s="10"/>
    </row>
    <row r="15" spans="1:8" ht="30">
      <c r="A15" s="8">
        <v>13</v>
      </c>
      <c r="B15" s="8" t="s">
        <v>6</v>
      </c>
      <c r="C15" s="8" t="s">
        <v>51</v>
      </c>
      <c r="D15" s="8" t="s">
        <v>54</v>
      </c>
      <c r="E15" s="8" t="s">
        <v>55</v>
      </c>
      <c r="F15" s="8">
        <v>0</v>
      </c>
      <c r="G15" s="8">
        <v>2000</v>
      </c>
      <c r="H15" s="10"/>
    </row>
    <row r="16" spans="1:8" ht="30">
      <c r="A16" s="8">
        <v>14</v>
      </c>
      <c r="B16" s="8" t="s">
        <v>6</v>
      </c>
      <c r="C16" s="8" t="s">
        <v>51</v>
      </c>
      <c r="D16" s="8" t="s">
        <v>56</v>
      </c>
      <c r="E16" s="8" t="s">
        <v>55</v>
      </c>
      <c r="F16" s="8">
        <v>0</v>
      </c>
      <c r="G16" s="8">
        <v>2000</v>
      </c>
      <c r="H16" s="10"/>
    </row>
    <row r="17" spans="1:8" ht="35.25" customHeight="1">
      <c r="A17" s="8">
        <v>15</v>
      </c>
      <c r="B17" s="8" t="s">
        <v>6</v>
      </c>
      <c r="C17" s="8" t="s">
        <v>51</v>
      </c>
      <c r="D17" s="8" t="s">
        <v>57</v>
      </c>
      <c r="E17" s="8" t="s">
        <v>53</v>
      </c>
      <c r="F17" s="8">
        <v>0</v>
      </c>
      <c r="G17" s="8">
        <v>2000</v>
      </c>
      <c r="H17" s="10"/>
    </row>
    <row r="18" spans="1:8" ht="30">
      <c r="A18" s="8">
        <v>16</v>
      </c>
      <c r="B18" s="8" t="s">
        <v>6</v>
      </c>
      <c r="C18" s="8" t="s">
        <v>58</v>
      </c>
      <c r="D18" s="8" t="s">
        <v>60</v>
      </c>
      <c r="E18" s="8" t="s">
        <v>59</v>
      </c>
      <c r="F18" s="8">
        <v>0</v>
      </c>
      <c r="G18" s="8">
        <v>5000</v>
      </c>
      <c r="H18" s="10"/>
    </row>
    <row r="19" spans="1:8" ht="30">
      <c r="A19" s="8">
        <v>17</v>
      </c>
      <c r="B19" s="8" t="s">
        <v>6</v>
      </c>
      <c r="C19" s="8" t="s">
        <v>58</v>
      </c>
      <c r="D19" s="8" t="s">
        <v>61</v>
      </c>
      <c r="E19" s="8" t="s">
        <v>62</v>
      </c>
      <c r="F19" s="8">
        <v>0</v>
      </c>
      <c r="G19" s="8">
        <v>2000</v>
      </c>
      <c r="H19" s="10"/>
    </row>
    <row r="20" spans="1:8" ht="30">
      <c r="A20" s="8">
        <v>18</v>
      </c>
      <c r="B20" s="8" t="s">
        <v>6</v>
      </c>
      <c r="C20" s="8" t="s">
        <v>58</v>
      </c>
      <c r="D20" s="8" t="s">
        <v>63</v>
      </c>
      <c r="E20" s="8" t="s">
        <v>104</v>
      </c>
      <c r="F20" s="8">
        <v>0</v>
      </c>
      <c r="G20" s="8">
        <v>2000</v>
      </c>
      <c r="H20" s="10"/>
    </row>
    <row r="21" spans="1:8" ht="45">
      <c r="A21" s="8">
        <v>19</v>
      </c>
      <c r="B21" s="8" t="s">
        <v>6</v>
      </c>
      <c r="C21" s="8" t="s">
        <v>64</v>
      </c>
      <c r="D21" s="8" t="s">
        <v>65</v>
      </c>
      <c r="E21" s="8" t="s">
        <v>66</v>
      </c>
      <c r="F21" s="8">
        <v>10000</v>
      </c>
      <c r="G21" s="8">
        <v>0</v>
      </c>
      <c r="H21" s="10"/>
    </row>
    <row r="22" spans="1:8" ht="60">
      <c r="A22" s="8">
        <v>20</v>
      </c>
      <c r="B22" s="8" t="s">
        <v>6</v>
      </c>
      <c r="C22" s="8" t="s">
        <v>64</v>
      </c>
      <c r="D22" s="8" t="s">
        <v>67</v>
      </c>
      <c r="E22" s="8" t="s">
        <v>68</v>
      </c>
      <c r="F22" s="8">
        <v>25000</v>
      </c>
      <c r="G22" s="8">
        <v>0</v>
      </c>
      <c r="H22" s="10"/>
    </row>
    <row r="23" spans="1:8" ht="75">
      <c r="A23" s="8">
        <v>21</v>
      </c>
      <c r="B23" s="8" t="s">
        <v>6</v>
      </c>
      <c r="C23" s="8" t="s">
        <v>64</v>
      </c>
      <c r="D23" s="8" t="s">
        <v>67</v>
      </c>
      <c r="E23" s="8" t="s">
        <v>69</v>
      </c>
      <c r="F23" s="8">
        <v>25000</v>
      </c>
      <c r="G23" s="8">
        <v>0</v>
      </c>
      <c r="H23" s="10"/>
    </row>
    <row r="24" spans="1:8" ht="75">
      <c r="A24" s="8">
        <v>22</v>
      </c>
      <c r="B24" s="8" t="s">
        <v>6</v>
      </c>
      <c r="C24" s="8" t="s">
        <v>64</v>
      </c>
      <c r="D24" s="8" t="s">
        <v>67</v>
      </c>
      <c r="E24" s="8" t="s">
        <v>70</v>
      </c>
      <c r="F24" s="8">
        <v>25000</v>
      </c>
      <c r="G24" s="8">
        <v>0</v>
      </c>
      <c r="H24" s="10"/>
    </row>
    <row r="25" spans="1:8" ht="45">
      <c r="A25" s="8">
        <v>23</v>
      </c>
      <c r="B25" s="8" t="s">
        <v>12</v>
      </c>
      <c r="C25" s="8" t="s">
        <v>35</v>
      </c>
      <c r="D25" s="8" t="s">
        <v>71</v>
      </c>
      <c r="E25" s="8" t="s">
        <v>72</v>
      </c>
      <c r="F25" s="8">
        <v>10000</v>
      </c>
      <c r="G25" s="8">
        <v>0</v>
      </c>
      <c r="H25" s="10"/>
    </row>
    <row r="26" spans="1:8" ht="30">
      <c r="A26" s="8">
        <v>24</v>
      </c>
      <c r="B26" s="8" t="s">
        <v>6</v>
      </c>
      <c r="C26" s="8" t="s">
        <v>73</v>
      </c>
      <c r="D26" s="8" t="s">
        <v>74</v>
      </c>
      <c r="E26" s="8" t="s">
        <v>75</v>
      </c>
      <c r="F26" s="8">
        <v>10000</v>
      </c>
      <c r="G26" s="8">
        <v>0</v>
      </c>
      <c r="H26" s="10"/>
    </row>
    <row r="27" spans="1:8" ht="30">
      <c r="A27" s="8">
        <v>25</v>
      </c>
      <c r="B27" s="8" t="s">
        <v>6</v>
      </c>
      <c r="C27" s="8" t="s">
        <v>73</v>
      </c>
      <c r="D27" s="8" t="s">
        <v>76</v>
      </c>
      <c r="E27" s="8" t="s">
        <v>75</v>
      </c>
      <c r="F27" s="8">
        <v>10000</v>
      </c>
      <c r="G27" s="8">
        <v>0</v>
      </c>
      <c r="H27" s="10"/>
    </row>
    <row r="28" spans="1:8" ht="30">
      <c r="A28" s="8">
        <v>26</v>
      </c>
      <c r="B28" s="8" t="s">
        <v>6</v>
      </c>
      <c r="C28" s="8" t="s">
        <v>73</v>
      </c>
      <c r="D28" s="8" t="s">
        <v>77</v>
      </c>
      <c r="E28" s="8" t="s">
        <v>75</v>
      </c>
      <c r="F28" s="8">
        <v>10000</v>
      </c>
      <c r="G28" s="8">
        <v>0</v>
      </c>
      <c r="H28" s="10"/>
    </row>
    <row r="29" spans="1:8" ht="60">
      <c r="A29" s="8">
        <v>27</v>
      </c>
      <c r="B29" s="8" t="s">
        <v>6</v>
      </c>
      <c r="C29" s="8" t="s">
        <v>78</v>
      </c>
      <c r="D29" s="8" t="s">
        <v>79</v>
      </c>
      <c r="E29" s="8" t="s">
        <v>80</v>
      </c>
      <c r="F29" s="8">
        <v>10000</v>
      </c>
      <c r="G29" s="8">
        <v>0</v>
      </c>
      <c r="H29" s="10"/>
    </row>
    <row r="30" spans="1:8" ht="45">
      <c r="A30" s="8">
        <v>28</v>
      </c>
      <c r="B30" s="8" t="s">
        <v>6</v>
      </c>
      <c r="C30" s="8" t="s">
        <v>32</v>
      </c>
      <c r="D30" s="8" t="s">
        <v>81</v>
      </c>
      <c r="E30" s="8" t="s">
        <v>82</v>
      </c>
      <c r="F30" s="8">
        <v>10000</v>
      </c>
      <c r="G30" s="8">
        <v>0</v>
      </c>
      <c r="H30" s="10"/>
    </row>
    <row r="31" spans="1:8" ht="45">
      <c r="A31" s="8">
        <v>29</v>
      </c>
      <c r="B31" s="8" t="s">
        <v>6</v>
      </c>
      <c r="C31" s="8" t="s">
        <v>32</v>
      </c>
      <c r="D31" s="8" t="s">
        <v>83</v>
      </c>
      <c r="E31" s="8" t="s">
        <v>82</v>
      </c>
      <c r="F31" s="8">
        <v>10000</v>
      </c>
      <c r="G31" s="8">
        <v>0</v>
      </c>
      <c r="H31" s="10"/>
    </row>
    <row r="32" spans="1:8" ht="90">
      <c r="A32" s="8">
        <v>30</v>
      </c>
      <c r="B32" s="8" t="s">
        <v>6</v>
      </c>
      <c r="C32" s="8" t="s">
        <v>84</v>
      </c>
      <c r="D32" s="8" t="s">
        <v>85</v>
      </c>
      <c r="E32" s="8" t="s">
        <v>86</v>
      </c>
      <c r="F32" s="8">
        <v>0</v>
      </c>
      <c r="G32" s="8">
        <v>0</v>
      </c>
      <c r="H32" s="10" t="s">
        <v>108</v>
      </c>
    </row>
    <row r="33" spans="1:8" ht="60">
      <c r="A33" s="8">
        <v>31</v>
      </c>
      <c r="B33" s="8" t="s">
        <v>6</v>
      </c>
      <c r="C33" s="8" t="s">
        <v>47</v>
      </c>
      <c r="D33" s="8" t="s">
        <v>87</v>
      </c>
      <c r="E33" s="8" t="s">
        <v>88</v>
      </c>
      <c r="F33" s="8">
        <v>10000</v>
      </c>
      <c r="G33" s="8">
        <v>0</v>
      </c>
      <c r="H33" s="10"/>
    </row>
    <row r="34" spans="1:8" ht="45">
      <c r="A34" s="8">
        <v>32</v>
      </c>
      <c r="B34" s="8" t="s">
        <v>6</v>
      </c>
      <c r="C34" s="8" t="s">
        <v>89</v>
      </c>
      <c r="D34" s="8" t="s">
        <v>90</v>
      </c>
      <c r="E34" s="8" t="s">
        <v>105</v>
      </c>
      <c r="F34" s="8">
        <v>5000</v>
      </c>
      <c r="G34" s="8">
        <v>0</v>
      </c>
      <c r="H34" s="10"/>
    </row>
    <row r="35" spans="1:8" ht="45">
      <c r="A35" s="8">
        <v>33</v>
      </c>
      <c r="B35" s="8" t="s">
        <v>6</v>
      </c>
      <c r="C35" s="8" t="s">
        <v>89</v>
      </c>
      <c r="D35" s="8" t="s">
        <v>91</v>
      </c>
      <c r="E35" s="8" t="s">
        <v>105</v>
      </c>
      <c r="F35" s="8">
        <v>5000</v>
      </c>
      <c r="G35" s="8">
        <v>0</v>
      </c>
      <c r="H35" s="10"/>
    </row>
    <row r="36" spans="1:8" ht="45">
      <c r="A36" s="8">
        <v>34</v>
      </c>
      <c r="B36" s="8" t="s">
        <v>92</v>
      </c>
      <c r="C36" s="8" t="s">
        <v>42</v>
      </c>
      <c r="D36" s="8" t="s">
        <v>94</v>
      </c>
      <c r="E36" s="8" t="s">
        <v>93</v>
      </c>
      <c r="F36" s="8">
        <v>6000</v>
      </c>
      <c r="G36" s="8">
        <v>5000</v>
      </c>
      <c r="H36" s="10"/>
    </row>
    <row r="37" spans="1:8" ht="30">
      <c r="A37" s="8">
        <v>35</v>
      </c>
      <c r="B37" s="8" t="s">
        <v>6</v>
      </c>
      <c r="C37" s="8" t="s">
        <v>42</v>
      </c>
      <c r="D37" s="8" t="s">
        <v>95</v>
      </c>
      <c r="E37" s="8" t="s">
        <v>96</v>
      </c>
      <c r="F37" s="8">
        <v>0</v>
      </c>
      <c r="G37" s="8">
        <v>5000</v>
      </c>
      <c r="H37" s="10"/>
    </row>
    <row r="38" spans="1:8" ht="45">
      <c r="A38" s="8">
        <v>36</v>
      </c>
      <c r="B38" s="8" t="s">
        <v>6</v>
      </c>
      <c r="C38" s="8" t="s">
        <v>42</v>
      </c>
      <c r="D38" s="8" t="s">
        <v>97</v>
      </c>
      <c r="E38" s="8" t="s">
        <v>98</v>
      </c>
      <c r="F38" s="8">
        <v>5000</v>
      </c>
      <c r="G38" s="8">
        <v>0</v>
      </c>
      <c r="H38" s="10"/>
    </row>
    <row r="39" spans="1:8" ht="54" customHeight="1">
      <c r="A39" s="8">
        <v>37</v>
      </c>
      <c r="B39" s="8" t="s">
        <v>254</v>
      </c>
      <c r="C39" s="8" t="s">
        <v>255</v>
      </c>
      <c r="D39" s="8" t="s">
        <v>256</v>
      </c>
      <c r="E39" s="8" t="s">
        <v>257</v>
      </c>
      <c r="F39" s="8">
        <v>0</v>
      </c>
      <c r="G39" s="8">
        <v>5000</v>
      </c>
      <c r="H39" s="10"/>
    </row>
    <row r="40" spans="1:8" ht="43.5" customHeight="1">
      <c r="A40" s="8">
        <v>38</v>
      </c>
      <c r="B40" s="12" t="s">
        <v>258</v>
      </c>
      <c r="C40" s="8" t="s">
        <v>259</v>
      </c>
      <c r="D40" s="8" t="s">
        <v>260</v>
      </c>
      <c r="E40" s="8" t="s">
        <v>261</v>
      </c>
      <c r="F40" s="8">
        <v>0</v>
      </c>
      <c r="G40" s="8">
        <v>2500</v>
      </c>
      <c r="H40" s="10"/>
    </row>
    <row r="41" spans="1:8" ht="43.5" customHeight="1">
      <c r="A41" s="8"/>
      <c r="B41" s="12"/>
      <c r="D41" s="8"/>
      <c r="E41" s="8"/>
      <c r="F41" s="8"/>
      <c r="G41" s="8"/>
      <c r="H41" s="10"/>
    </row>
    <row r="42" spans="1:8">
      <c r="A42" s="8"/>
      <c r="B42" s="3" t="s">
        <v>8</v>
      </c>
      <c r="C42" s="3"/>
      <c r="D42" s="8"/>
      <c r="E42" s="8"/>
      <c r="F42" s="3">
        <f>SUM(F5:F40)</f>
        <v>193500</v>
      </c>
      <c r="G42" s="3">
        <f>SUM(G5:G40)</f>
        <v>56500</v>
      </c>
      <c r="H42" s="10"/>
    </row>
    <row r="43" spans="1:8">
      <c r="A43" s="9"/>
      <c r="B43" s="9"/>
      <c r="C43" s="9"/>
      <c r="D43" s="9"/>
      <c r="E43" s="9"/>
      <c r="F43" s="9"/>
      <c r="G43" s="9"/>
    </row>
  </sheetData>
  <mergeCells count="1">
    <mergeCell ref="A1:H1"/>
  </mergeCells>
  <pageMargins left="0.7" right="0.7" top="0.75" bottom="0.75" header="0.3" footer="0.3"/>
  <pageSetup scale="74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7"/>
  <sheetViews>
    <sheetView tabSelected="1" view="pageBreakPreview" topLeftCell="A3" zoomScale="60" workbookViewId="0">
      <selection activeCell="C15" sqref="C15"/>
    </sheetView>
  </sheetViews>
  <sheetFormatPr defaultRowHeight="15"/>
  <cols>
    <col min="1" max="1" width="10.85546875" style="4" customWidth="1"/>
    <col min="2" max="2" width="16.28515625" customWidth="1"/>
    <col min="3" max="3" width="21.140625" customWidth="1"/>
    <col min="4" max="4" width="23.7109375" customWidth="1"/>
  </cols>
  <sheetData>
    <row r="3" spans="1:5" ht="63">
      <c r="A3" s="6" t="s">
        <v>0</v>
      </c>
      <c r="B3" s="6" t="s">
        <v>14</v>
      </c>
      <c r="C3" s="6" t="s">
        <v>4</v>
      </c>
      <c r="D3" s="6" t="s">
        <v>5</v>
      </c>
      <c r="E3" s="1"/>
    </row>
    <row r="4" spans="1:5" ht="21">
      <c r="A4" s="7">
        <v>1</v>
      </c>
      <c r="B4" s="5" t="s">
        <v>15</v>
      </c>
      <c r="C4" s="5">
        <v>193500</v>
      </c>
      <c r="D4" s="5">
        <v>56500</v>
      </c>
    </row>
    <row r="5" spans="1:5" ht="21">
      <c r="A5" s="7">
        <v>2</v>
      </c>
      <c r="B5" s="5" t="s">
        <v>16</v>
      </c>
      <c r="C5" s="5">
        <v>100000</v>
      </c>
      <c r="D5" s="5">
        <v>84500</v>
      </c>
    </row>
    <row r="6" spans="1:5" ht="21">
      <c r="A6" s="7">
        <v>3</v>
      </c>
      <c r="B6" s="5" t="s">
        <v>17</v>
      </c>
      <c r="C6" s="5">
        <v>8500</v>
      </c>
      <c r="D6" s="5">
        <v>33500</v>
      </c>
    </row>
    <row r="7" spans="1:5" ht="21">
      <c r="A7" s="7">
        <v>4</v>
      </c>
      <c r="B7" s="5" t="s">
        <v>18</v>
      </c>
      <c r="C7" s="5">
        <v>0</v>
      </c>
      <c r="D7" s="5">
        <v>0</v>
      </c>
    </row>
    <row r="8" spans="1:5" ht="21">
      <c r="A8" s="7">
        <v>5</v>
      </c>
      <c r="B8" s="5" t="s">
        <v>19</v>
      </c>
      <c r="C8" s="5">
        <v>0</v>
      </c>
      <c r="D8" s="5">
        <v>0</v>
      </c>
    </row>
    <row r="9" spans="1:5" ht="21">
      <c r="A9" s="7">
        <v>6</v>
      </c>
      <c r="B9" s="5" t="s">
        <v>20</v>
      </c>
      <c r="C9" s="5">
        <v>30000</v>
      </c>
      <c r="D9" s="5">
        <v>30500</v>
      </c>
    </row>
    <row r="10" spans="1:5" ht="21">
      <c r="A10" s="7">
        <v>7</v>
      </c>
      <c r="B10" s="5" t="s">
        <v>21</v>
      </c>
      <c r="C10" s="5">
        <v>45000</v>
      </c>
      <c r="D10" s="5">
        <v>23000</v>
      </c>
    </row>
    <row r="11" spans="1:5" ht="21">
      <c r="A11" s="7">
        <v>8</v>
      </c>
      <c r="B11" s="5" t="s">
        <v>22</v>
      </c>
      <c r="C11" s="5">
        <v>60500</v>
      </c>
      <c r="D11" s="5">
        <v>10000</v>
      </c>
    </row>
    <row r="12" spans="1:5" ht="21">
      <c r="A12" s="7">
        <v>9</v>
      </c>
      <c r="B12" s="5" t="s">
        <v>23</v>
      </c>
      <c r="C12" s="5">
        <v>95000</v>
      </c>
      <c r="D12" s="5">
        <v>82500</v>
      </c>
    </row>
    <row r="13" spans="1:5" ht="21">
      <c r="A13" s="7">
        <v>10</v>
      </c>
      <c r="B13" s="5" t="s">
        <v>24</v>
      </c>
      <c r="C13" s="5"/>
      <c r="D13" s="5"/>
    </row>
    <row r="14" spans="1:5" ht="21">
      <c r="A14" s="7">
        <v>11</v>
      </c>
      <c r="B14" s="5" t="s">
        <v>25</v>
      </c>
      <c r="C14" s="5"/>
      <c r="D14" s="5"/>
    </row>
    <row r="15" spans="1:5" ht="21">
      <c r="A15" s="7">
        <v>12</v>
      </c>
      <c r="B15" s="5" t="s">
        <v>26</v>
      </c>
      <c r="C15" s="5"/>
      <c r="D15" s="5"/>
    </row>
    <row r="16" spans="1:5" ht="21">
      <c r="A16" s="7"/>
      <c r="B16" s="5"/>
      <c r="C16" s="5"/>
      <c r="D16" s="5"/>
    </row>
    <row r="17" spans="1:4" ht="21">
      <c r="A17" s="7"/>
      <c r="B17" s="5" t="s">
        <v>8</v>
      </c>
      <c r="C17" s="5">
        <f>SUM(C4:C15)</f>
        <v>532500</v>
      </c>
      <c r="D17" s="5">
        <f>SUM(D4:D15)</f>
        <v>320500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topLeftCell="A93" zoomScale="90" zoomScaleSheetLayoutView="90" workbookViewId="0">
      <selection activeCell="A89" sqref="A89:H96"/>
    </sheetView>
  </sheetViews>
  <sheetFormatPr defaultRowHeight="15"/>
  <cols>
    <col min="1" max="1" width="16" style="19" customWidth="1"/>
    <col min="2" max="2" width="11.42578125" style="19" customWidth="1"/>
    <col min="3" max="3" width="12.28515625" style="19" customWidth="1"/>
    <col min="4" max="4" width="21.5703125" style="30" customWidth="1"/>
    <col min="5" max="5" width="10.42578125" style="19" customWidth="1"/>
    <col min="6" max="6" width="14.140625" style="19" customWidth="1"/>
    <col min="7" max="7" width="13.7109375" style="19" customWidth="1"/>
    <col min="8" max="8" width="10.7109375" style="14" customWidth="1"/>
  </cols>
  <sheetData>
    <row r="1" spans="1:8" ht="21">
      <c r="A1" s="42"/>
      <c r="B1" s="42"/>
      <c r="C1" s="42"/>
      <c r="D1" s="42"/>
      <c r="E1" s="42"/>
      <c r="F1" s="42"/>
      <c r="G1" s="42"/>
      <c r="H1" s="23"/>
    </row>
    <row r="2" spans="1:8" ht="49.5" customHeight="1">
      <c r="A2" s="43" t="s">
        <v>281</v>
      </c>
      <c r="B2" s="43"/>
      <c r="C2" s="43"/>
      <c r="D2" s="43"/>
      <c r="E2" s="43"/>
      <c r="F2" s="43"/>
      <c r="G2" s="43"/>
      <c r="H2" s="23"/>
    </row>
    <row r="3" spans="1:8" ht="90">
      <c r="A3" s="17" t="s">
        <v>1</v>
      </c>
      <c r="B3" s="17" t="s">
        <v>27</v>
      </c>
      <c r="C3" s="17" t="s">
        <v>2</v>
      </c>
      <c r="D3" s="17" t="s">
        <v>3</v>
      </c>
      <c r="E3" s="17" t="s">
        <v>4</v>
      </c>
      <c r="F3" s="17" t="s">
        <v>5</v>
      </c>
      <c r="G3" s="21" t="s">
        <v>251</v>
      </c>
      <c r="H3" s="18" t="s">
        <v>247</v>
      </c>
    </row>
    <row r="4" spans="1:8" ht="49.5" customHeight="1">
      <c r="A4" s="17" t="s">
        <v>308</v>
      </c>
      <c r="B4" s="17" t="s">
        <v>293</v>
      </c>
      <c r="C4" s="17" t="s">
        <v>291</v>
      </c>
      <c r="D4" s="17" t="s">
        <v>292</v>
      </c>
      <c r="E4" s="24">
        <v>0</v>
      </c>
      <c r="F4" s="17">
        <v>2500</v>
      </c>
      <c r="G4" s="22" t="s">
        <v>47</v>
      </c>
      <c r="H4" s="23"/>
    </row>
    <row r="5" spans="1:8" ht="49.5" customHeight="1">
      <c r="A5" s="17" t="s">
        <v>6</v>
      </c>
      <c r="B5" s="17" t="s">
        <v>296</v>
      </c>
      <c r="C5" s="17" t="s">
        <v>294</v>
      </c>
      <c r="D5" s="17" t="s">
        <v>295</v>
      </c>
      <c r="E5" s="17">
        <v>2500</v>
      </c>
      <c r="F5" s="24">
        <v>0</v>
      </c>
      <c r="G5" s="21" t="s">
        <v>84</v>
      </c>
      <c r="H5" s="23"/>
    </row>
    <row r="6" spans="1:8" ht="49.5" customHeight="1">
      <c r="A6" s="17" t="s">
        <v>6</v>
      </c>
      <c r="B6" s="17" t="s">
        <v>299</v>
      </c>
      <c r="C6" s="17" t="s">
        <v>297</v>
      </c>
      <c r="D6" s="17" t="s">
        <v>298</v>
      </c>
      <c r="E6" s="24"/>
      <c r="F6" s="17">
        <v>1500</v>
      </c>
      <c r="G6" s="22" t="s">
        <v>84</v>
      </c>
      <c r="H6" s="23"/>
    </row>
    <row r="7" spans="1:8" ht="49.5" customHeight="1">
      <c r="A7" s="17" t="s">
        <v>155</v>
      </c>
      <c r="B7" s="17" t="s">
        <v>303</v>
      </c>
      <c r="C7" s="17" t="s">
        <v>156</v>
      </c>
      <c r="D7" s="17" t="s">
        <v>157</v>
      </c>
      <c r="E7" s="17">
        <v>0</v>
      </c>
      <c r="F7" s="17">
        <v>3000</v>
      </c>
      <c r="G7" s="22" t="s">
        <v>78</v>
      </c>
      <c r="H7" s="23"/>
    </row>
    <row r="8" spans="1:8" ht="84.75" customHeight="1">
      <c r="A8" s="17" t="s">
        <v>12</v>
      </c>
      <c r="B8" s="17" t="s">
        <v>302</v>
      </c>
      <c r="C8" s="17" t="s">
        <v>300</v>
      </c>
      <c r="D8" s="17" t="s">
        <v>301</v>
      </c>
      <c r="E8" s="17">
        <v>2500</v>
      </c>
      <c r="F8" s="17">
        <v>2000</v>
      </c>
      <c r="G8" s="22" t="s">
        <v>28</v>
      </c>
      <c r="H8" s="23"/>
    </row>
    <row r="9" spans="1:8" ht="45" customHeight="1">
      <c r="A9" s="17" t="s">
        <v>8</v>
      </c>
      <c r="B9" s="17"/>
      <c r="C9" s="17"/>
      <c r="D9" s="17"/>
      <c r="E9" s="17">
        <f>SUM(E4:E8)</f>
        <v>5000</v>
      </c>
      <c r="F9" s="17">
        <f>SUM(F4:F8)</f>
        <v>9000</v>
      </c>
      <c r="G9" s="22"/>
      <c r="H9" s="23"/>
    </row>
    <row r="10" spans="1:8" ht="49.5" customHeight="1">
      <c r="A10" s="43" t="s">
        <v>304</v>
      </c>
      <c r="B10" s="43"/>
      <c r="C10" s="43"/>
      <c r="D10" s="43"/>
      <c r="E10" s="43"/>
      <c r="F10" s="43"/>
      <c r="G10" s="43"/>
      <c r="H10" s="23"/>
    </row>
    <row r="11" spans="1:8" ht="49.5" customHeight="1">
      <c r="A11" s="17" t="s">
        <v>1</v>
      </c>
      <c r="B11" s="17" t="s">
        <v>27</v>
      </c>
      <c r="C11" s="17" t="s">
        <v>2</v>
      </c>
      <c r="D11" s="17" t="s">
        <v>3</v>
      </c>
      <c r="E11" s="17" t="s">
        <v>4</v>
      </c>
      <c r="F11" s="17" t="s">
        <v>5</v>
      </c>
      <c r="G11" s="21" t="s">
        <v>251</v>
      </c>
      <c r="H11" s="18" t="s">
        <v>247</v>
      </c>
    </row>
    <row r="12" spans="1:8" ht="57" customHeight="1">
      <c r="A12" s="17" t="s">
        <v>308</v>
      </c>
      <c r="B12" s="18" t="s">
        <v>296</v>
      </c>
      <c r="C12" s="17" t="s">
        <v>305</v>
      </c>
      <c r="D12" s="17" t="s">
        <v>306</v>
      </c>
      <c r="E12" s="17">
        <v>0</v>
      </c>
      <c r="F12" s="17">
        <v>2500</v>
      </c>
      <c r="G12" s="22" t="s">
        <v>136</v>
      </c>
      <c r="H12" s="23"/>
    </row>
    <row r="13" spans="1:8" ht="49.5" customHeight="1">
      <c r="A13" s="17" t="s">
        <v>307</v>
      </c>
      <c r="B13" s="17" t="s">
        <v>47</v>
      </c>
      <c r="C13" s="17" t="s">
        <v>48</v>
      </c>
      <c r="D13" s="17" t="s">
        <v>49</v>
      </c>
      <c r="E13" s="17">
        <v>0</v>
      </c>
      <c r="F13" s="17">
        <v>3000</v>
      </c>
      <c r="G13" s="21" t="s">
        <v>132</v>
      </c>
      <c r="H13" s="23"/>
    </row>
    <row r="14" spans="1:8" ht="49.5" customHeight="1">
      <c r="A14" s="17" t="s">
        <v>309</v>
      </c>
      <c r="B14" s="17" t="s">
        <v>302</v>
      </c>
      <c r="C14" s="17" t="s">
        <v>310</v>
      </c>
      <c r="D14" s="17" t="s">
        <v>311</v>
      </c>
      <c r="E14" s="17">
        <v>0</v>
      </c>
      <c r="F14" s="17">
        <v>3000</v>
      </c>
      <c r="G14" s="21" t="s">
        <v>312</v>
      </c>
      <c r="H14" s="23"/>
    </row>
    <row r="15" spans="1:8" ht="49.5" customHeight="1">
      <c r="A15" s="17" t="s">
        <v>12</v>
      </c>
      <c r="B15" s="17" t="s">
        <v>315</v>
      </c>
      <c r="C15" s="17" t="s">
        <v>313</v>
      </c>
      <c r="D15" s="17" t="s">
        <v>314</v>
      </c>
      <c r="E15" s="24">
        <v>10000</v>
      </c>
      <c r="F15" s="17">
        <v>0</v>
      </c>
      <c r="G15" s="21" t="s">
        <v>316</v>
      </c>
      <c r="H15" s="23"/>
    </row>
    <row r="16" spans="1:8" ht="49.5" customHeight="1">
      <c r="A16" s="17" t="s">
        <v>6</v>
      </c>
      <c r="B16" s="17" t="s">
        <v>319</v>
      </c>
      <c r="C16" s="17" t="s">
        <v>317</v>
      </c>
      <c r="D16" s="17" t="s">
        <v>318</v>
      </c>
      <c r="E16" s="17">
        <v>5000</v>
      </c>
      <c r="F16" s="24">
        <v>0</v>
      </c>
      <c r="G16" s="21" t="s">
        <v>316</v>
      </c>
      <c r="H16" s="23"/>
    </row>
    <row r="17" spans="1:8" ht="49.5" customHeight="1">
      <c r="A17" s="17" t="s">
        <v>6</v>
      </c>
      <c r="B17" s="17" t="s">
        <v>319</v>
      </c>
      <c r="C17" s="17" t="s">
        <v>320</v>
      </c>
      <c r="D17" s="17" t="s">
        <v>318</v>
      </c>
      <c r="E17" s="17">
        <v>5000</v>
      </c>
      <c r="F17" s="24">
        <v>0</v>
      </c>
      <c r="G17" s="21" t="s">
        <v>316</v>
      </c>
      <c r="H17" s="23"/>
    </row>
    <row r="18" spans="1:8" ht="49.5" customHeight="1">
      <c r="A18" s="17" t="s">
        <v>6</v>
      </c>
      <c r="B18" s="17" t="s">
        <v>319</v>
      </c>
      <c r="C18" s="17" t="s">
        <v>321</v>
      </c>
      <c r="D18" s="17" t="s">
        <v>318</v>
      </c>
      <c r="E18" s="17">
        <v>5000</v>
      </c>
      <c r="F18" s="24">
        <v>0</v>
      </c>
      <c r="G18" s="21" t="s">
        <v>316</v>
      </c>
      <c r="H18" s="23"/>
    </row>
    <row r="19" spans="1:8" ht="49.5" customHeight="1">
      <c r="A19" s="17" t="s">
        <v>6</v>
      </c>
      <c r="B19" s="17" t="s">
        <v>319</v>
      </c>
      <c r="C19" s="17" t="s">
        <v>322</v>
      </c>
      <c r="D19" s="17" t="s">
        <v>318</v>
      </c>
      <c r="E19" s="17">
        <v>5000</v>
      </c>
      <c r="F19" s="24">
        <v>0</v>
      </c>
      <c r="G19" s="21" t="s">
        <v>316</v>
      </c>
      <c r="H19" s="23"/>
    </row>
    <row r="20" spans="1:8" ht="49.5" customHeight="1">
      <c r="A20" s="17" t="s">
        <v>6</v>
      </c>
      <c r="B20" s="17" t="s">
        <v>325</v>
      </c>
      <c r="C20" s="17" t="s">
        <v>323</v>
      </c>
      <c r="D20" s="17" t="s">
        <v>324</v>
      </c>
      <c r="E20" s="17">
        <v>5000</v>
      </c>
      <c r="F20" s="17"/>
      <c r="G20" s="22" t="s">
        <v>326</v>
      </c>
      <c r="H20" s="23"/>
    </row>
    <row r="21" spans="1:8" ht="49.5" customHeight="1">
      <c r="A21" s="17" t="s">
        <v>8</v>
      </c>
      <c r="B21" s="17"/>
      <c r="C21" s="17"/>
      <c r="D21" s="17"/>
      <c r="E21" s="17">
        <f>SUM(E12:E20)</f>
        <v>35000</v>
      </c>
      <c r="F21" s="17">
        <f>SUM(F12:F20)</f>
        <v>8500</v>
      </c>
      <c r="G21" s="22"/>
      <c r="H21" s="23"/>
    </row>
    <row r="22" spans="1:8" ht="49.5" customHeight="1">
      <c r="A22" s="43" t="s">
        <v>327</v>
      </c>
      <c r="B22" s="43"/>
      <c r="C22" s="43"/>
      <c r="D22" s="43"/>
      <c r="E22" s="43"/>
      <c r="F22" s="43"/>
      <c r="G22" s="43"/>
      <c r="H22" s="23"/>
    </row>
    <row r="23" spans="1:8" ht="49.5" customHeight="1">
      <c r="A23" s="17" t="s">
        <v>1</v>
      </c>
      <c r="B23" s="17" t="s">
        <v>27</v>
      </c>
      <c r="C23" s="17" t="s">
        <v>2</v>
      </c>
      <c r="D23" s="17" t="s">
        <v>3</v>
      </c>
      <c r="E23" s="17" t="s">
        <v>4</v>
      </c>
      <c r="F23" s="17" t="s">
        <v>5</v>
      </c>
      <c r="G23" s="21" t="s">
        <v>251</v>
      </c>
      <c r="H23" s="18" t="s">
        <v>247</v>
      </c>
    </row>
    <row r="24" spans="1:8" ht="49.5" customHeight="1">
      <c r="A24" s="17" t="s">
        <v>7</v>
      </c>
      <c r="B24" s="17" t="s">
        <v>124</v>
      </c>
      <c r="C24" s="17" t="s">
        <v>125</v>
      </c>
      <c r="D24" s="17" t="s">
        <v>126</v>
      </c>
      <c r="E24" s="17">
        <v>0</v>
      </c>
      <c r="F24" s="17">
        <v>1500</v>
      </c>
      <c r="G24" s="21" t="s">
        <v>205</v>
      </c>
      <c r="H24" s="23"/>
    </row>
    <row r="25" spans="1:8" ht="49.5" customHeight="1">
      <c r="A25" s="17" t="s">
        <v>6</v>
      </c>
      <c r="B25" s="17" t="s">
        <v>124</v>
      </c>
      <c r="C25" s="17" t="s">
        <v>127</v>
      </c>
      <c r="D25" s="17" t="s">
        <v>128</v>
      </c>
      <c r="E25" s="17">
        <v>0</v>
      </c>
      <c r="F25" s="17">
        <v>1000</v>
      </c>
      <c r="G25" s="21" t="s">
        <v>205</v>
      </c>
      <c r="H25" s="23"/>
    </row>
    <row r="26" spans="1:8" ht="49.5" customHeight="1">
      <c r="A26" s="17" t="s">
        <v>6</v>
      </c>
      <c r="B26" s="17" t="s">
        <v>133</v>
      </c>
      <c r="C26" s="17" t="s">
        <v>134</v>
      </c>
      <c r="D26" s="17" t="s">
        <v>135</v>
      </c>
      <c r="E26" s="17">
        <v>0</v>
      </c>
      <c r="F26" s="17">
        <v>2000</v>
      </c>
      <c r="G26" s="21" t="s">
        <v>179</v>
      </c>
      <c r="H26" s="23"/>
    </row>
    <row r="27" spans="1:8" ht="49.5" customHeight="1">
      <c r="A27" s="17" t="s">
        <v>10</v>
      </c>
      <c r="B27" s="17" t="s">
        <v>42</v>
      </c>
      <c r="C27" s="17" t="s">
        <v>43</v>
      </c>
      <c r="D27" s="17" t="s">
        <v>44</v>
      </c>
      <c r="E27" s="17">
        <v>0</v>
      </c>
      <c r="F27" s="17">
        <v>3000</v>
      </c>
      <c r="G27" s="21" t="s">
        <v>328</v>
      </c>
      <c r="H27" s="23"/>
    </row>
    <row r="28" spans="1:8" ht="49.5" customHeight="1">
      <c r="A28" s="17" t="s">
        <v>309</v>
      </c>
      <c r="B28" s="17" t="s">
        <v>58</v>
      </c>
      <c r="C28" s="17" t="s">
        <v>329</v>
      </c>
      <c r="D28" s="17" t="s">
        <v>104</v>
      </c>
      <c r="E28" s="17">
        <v>0</v>
      </c>
      <c r="F28" s="17">
        <v>2000</v>
      </c>
      <c r="G28" s="21" t="s">
        <v>330</v>
      </c>
      <c r="H28" s="23"/>
    </row>
    <row r="29" spans="1:8" ht="49.5" customHeight="1">
      <c r="A29" s="17" t="s">
        <v>6</v>
      </c>
      <c r="B29" s="17" t="s">
        <v>331</v>
      </c>
      <c r="C29" s="17" t="s">
        <v>332</v>
      </c>
      <c r="D29" s="17" t="s">
        <v>333</v>
      </c>
      <c r="E29" s="17"/>
      <c r="F29" s="17">
        <v>4000</v>
      </c>
      <c r="G29" s="21" t="s">
        <v>193</v>
      </c>
      <c r="H29" s="23"/>
    </row>
    <row r="30" spans="1:8" ht="60" customHeight="1">
      <c r="A30" s="17" t="s">
        <v>6</v>
      </c>
      <c r="B30" s="17" t="s">
        <v>150</v>
      </c>
      <c r="C30" s="17" t="s">
        <v>153</v>
      </c>
      <c r="D30" s="17" t="s">
        <v>154</v>
      </c>
      <c r="E30" s="17">
        <v>0</v>
      </c>
      <c r="F30" s="17">
        <v>5000</v>
      </c>
      <c r="G30" s="21" t="s">
        <v>179</v>
      </c>
      <c r="H30" s="23"/>
    </row>
    <row r="31" spans="1:8" ht="49.5" customHeight="1">
      <c r="A31" s="17" t="s">
        <v>6</v>
      </c>
      <c r="B31" s="17" t="s">
        <v>302</v>
      </c>
      <c r="C31" s="17" t="s">
        <v>334</v>
      </c>
      <c r="D31" s="17" t="s">
        <v>335</v>
      </c>
      <c r="E31" s="17">
        <v>10000</v>
      </c>
      <c r="F31" s="17">
        <v>0</v>
      </c>
      <c r="G31" s="21" t="s">
        <v>179</v>
      </c>
      <c r="H31" s="23"/>
    </row>
    <row r="32" spans="1:8" ht="49.5" customHeight="1">
      <c r="A32" s="17" t="s">
        <v>155</v>
      </c>
      <c r="B32" s="17" t="s">
        <v>336</v>
      </c>
      <c r="C32" s="17" t="s">
        <v>337</v>
      </c>
      <c r="D32" s="17" t="s">
        <v>338</v>
      </c>
      <c r="E32" s="17">
        <v>25000</v>
      </c>
      <c r="F32" s="17">
        <v>5000</v>
      </c>
      <c r="G32" s="21" t="s">
        <v>175</v>
      </c>
      <c r="H32" s="23"/>
    </row>
    <row r="33" spans="1:8" ht="49.5" customHeight="1">
      <c r="A33" s="25" t="s">
        <v>12</v>
      </c>
      <c r="B33" s="25" t="s">
        <v>78</v>
      </c>
      <c r="C33" s="25" t="s">
        <v>79</v>
      </c>
      <c r="D33" s="25" t="s">
        <v>80</v>
      </c>
      <c r="E33" s="25">
        <v>10000</v>
      </c>
      <c r="F33" s="25">
        <v>0</v>
      </c>
      <c r="G33" s="20" t="s">
        <v>205</v>
      </c>
      <c r="H33" s="23"/>
    </row>
    <row r="34" spans="1:8" ht="49.5" customHeight="1">
      <c r="A34" s="17" t="s">
        <v>8</v>
      </c>
      <c r="B34" s="17"/>
      <c r="C34" s="17"/>
      <c r="D34" s="17"/>
      <c r="E34" s="17">
        <f>SUM(E24:E33)</f>
        <v>45000</v>
      </c>
      <c r="F34" s="17">
        <f>SUM(F24:F33)</f>
        <v>23500</v>
      </c>
      <c r="G34" s="17"/>
      <c r="H34" s="23"/>
    </row>
    <row r="35" spans="1:8" ht="49.5" customHeight="1">
      <c r="A35" s="44" t="s">
        <v>375</v>
      </c>
      <c r="B35" s="45"/>
      <c r="C35" s="45"/>
      <c r="D35" s="45"/>
      <c r="E35" s="45"/>
      <c r="F35" s="45"/>
      <c r="G35" s="45"/>
      <c r="H35" s="23"/>
    </row>
    <row r="36" spans="1:8" ht="49.5" customHeight="1">
      <c r="A36" s="46" t="s">
        <v>376</v>
      </c>
      <c r="B36" s="47"/>
      <c r="C36" s="47"/>
      <c r="D36" s="47"/>
      <c r="E36" s="47"/>
      <c r="F36" s="47"/>
      <c r="G36" s="47"/>
      <c r="H36" s="23"/>
    </row>
    <row r="37" spans="1:8" ht="49.5" customHeight="1">
      <c r="A37" s="43" t="s">
        <v>339</v>
      </c>
      <c r="B37" s="43"/>
      <c r="C37" s="43"/>
      <c r="D37" s="43"/>
      <c r="E37" s="43"/>
      <c r="F37" s="43"/>
      <c r="G37" s="43"/>
      <c r="H37" s="23"/>
    </row>
    <row r="38" spans="1:8" ht="49.5" customHeight="1">
      <c r="A38" s="17" t="s">
        <v>1</v>
      </c>
      <c r="B38" s="17" t="s">
        <v>27</v>
      </c>
      <c r="C38" s="17" t="s">
        <v>2</v>
      </c>
      <c r="D38" s="17" t="s">
        <v>3</v>
      </c>
      <c r="E38" s="17" t="s">
        <v>4</v>
      </c>
      <c r="F38" s="17" t="s">
        <v>5</v>
      </c>
      <c r="G38" s="21" t="s">
        <v>251</v>
      </c>
      <c r="H38" s="18" t="s">
        <v>247</v>
      </c>
    </row>
    <row r="39" spans="1:8" ht="49.5" customHeight="1">
      <c r="A39" s="17" t="s">
        <v>254</v>
      </c>
      <c r="B39" s="17" t="s">
        <v>150</v>
      </c>
      <c r="C39" s="17" t="s">
        <v>158</v>
      </c>
      <c r="D39" s="17" t="s">
        <v>159</v>
      </c>
      <c r="E39" s="17">
        <v>25000</v>
      </c>
      <c r="F39" s="17">
        <v>5000</v>
      </c>
      <c r="G39" s="21" t="s">
        <v>340</v>
      </c>
      <c r="H39" s="23"/>
    </row>
    <row r="40" spans="1:8" ht="49.5" customHeight="1">
      <c r="A40" s="17" t="s">
        <v>92</v>
      </c>
      <c r="B40" s="17" t="s">
        <v>205</v>
      </c>
      <c r="C40" s="17" t="s">
        <v>206</v>
      </c>
      <c r="D40" s="17" t="s">
        <v>208</v>
      </c>
      <c r="E40" s="17">
        <v>0</v>
      </c>
      <c r="F40" s="17">
        <v>5000</v>
      </c>
      <c r="G40" s="21" t="s">
        <v>341</v>
      </c>
      <c r="H40" s="23"/>
    </row>
    <row r="41" spans="1:8" ht="49.5" customHeight="1">
      <c r="A41" s="17" t="s">
        <v>8</v>
      </c>
      <c r="B41" s="17"/>
      <c r="C41" s="17"/>
      <c r="D41" s="17"/>
      <c r="E41" s="17">
        <f>SUM(E39:E40)</f>
        <v>25000</v>
      </c>
      <c r="F41" s="17">
        <f>SUM(F39:F40)</f>
        <v>10000</v>
      </c>
      <c r="G41" s="21"/>
      <c r="H41" s="23"/>
    </row>
    <row r="42" spans="1:8" ht="49.5" customHeight="1">
      <c r="A42" s="43" t="s">
        <v>282</v>
      </c>
      <c r="B42" s="43"/>
      <c r="C42" s="43"/>
      <c r="D42" s="43"/>
      <c r="E42" s="43"/>
      <c r="F42" s="43"/>
      <c r="G42" s="43"/>
      <c r="H42" s="23"/>
    </row>
    <row r="43" spans="1:8" ht="90">
      <c r="A43" s="17" t="s">
        <v>1</v>
      </c>
      <c r="B43" s="17" t="s">
        <v>27</v>
      </c>
      <c r="C43" s="17" t="s">
        <v>2</v>
      </c>
      <c r="D43" s="17" t="s">
        <v>3</v>
      </c>
      <c r="E43" s="17" t="s">
        <v>4</v>
      </c>
      <c r="F43" s="17" t="s">
        <v>5</v>
      </c>
      <c r="G43" s="21" t="s">
        <v>251</v>
      </c>
      <c r="H43" s="18" t="s">
        <v>247</v>
      </c>
    </row>
    <row r="44" spans="1:8" ht="75">
      <c r="A44" s="17" t="s">
        <v>99</v>
      </c>
      <c r="B44" s="17" t="s">
        <v>112</v>
      </c>
      <c r="C44" s="17" t="s">
        <v>113</v>
      </c>
      <c r="D44" s="17" t="s">
        <v>342</v>
      </c>
      <c r="E44" s="17">
        <v>0</v>
      </c>
      <c r="F44" s="17">
        <v>10000</v>
      </c>
      <c r="G44" s="21" t="s">
        <v>343</v>
      </c>
      <c r="H44" s="23"/>
    </row>
    <row r="45" spans="1:8" ht="75">
      <c r="A45" s="17" t="s">
        <v>9</v>
      </c>
      <c r="B45" s="17" t="s">
        <v>35</v>
      </c>
      <c r="C45" s="17" t="s">
        <v>36</v>
      </c>
      <c r="D45" s="17" t="s">
        <v>37</v>
      </c>
      <c r="E45" s="17">
        <v>2500</v>
      </c>
      <c r="F45" s="17">
        <v>0</v>
      </c>
      <c r="G45" s="22" t="s">
        <v>344</v>
      </c>
      <c r="H45" s="23"/>
    </row>
    <row r="46" spans="1:8" ht="60">
      <c r="A46" s="17" t="s">
        <v>258</v>
      </c>
      <c r="B46" s="17" t="s">
        <v>188</v>
      </c>
      <c r="C46" s="17" t="s">
        <v>189</v>
      </c>
      <c r="D46" s="17" t="s">
        <v>252</v>
      </c>
      <c r="E46" s="17">
        <v>0</v>
      </c>
      <c r="F46" s="17">
        <v>5000</v>
      </c>
      <c r="G46" s="21" t="s">
        <v>253</v>
      </c>
      <c r="H46" s="23"/>
    </row>
    <row r="47" spans="1:8" ht="45">
      <c r="A47" s="17" t="s">
        <v>10</v>
      </c>
      <c r="B47" s="17" t="s">
        <v>136</v>
      </c>
      <c r="C47" s="17" t="s">
        <v>137</v>
      </c>
      <c r="D47" s="17" t="s">
        <v>138</v>
      </c>
      <c r="E47" s="17">
        <v>0</v>
      </c>
      <c r="F47" s="17">
        <v>3000</v>
      </c>
      <c r="G47" s="21" t="s">
        <v>214</v>
      </c>
      <c r="H47" s="23"/>
    </row>
    <row r="48" spans="1:8" ht="45">
      <c r="A48" s="17" t="s">
        <v>6</v>
      </c>
      <c r="B48" s="17" t="s">
        <v>136</v>
      </c>
      <c r="C48" s="17" t="s">
        <v>139</v>
      </c>
      <c r="D48" s="17" t="s">
        <v>140</v>
      </c>
      <c r="E48" s="17">
        <v>0</v>
      </c>
      <c r="F48" s="17">
        <v>3000</v>
      </c>
      <c r="G48" s="21" t="s">
        <v>263</v>
      </c>
      <c r="H48" s="23"/>
    </row>
    <row r="49" spans="1:8" ht="30">
      <c r="A49" s="17" t="s">
        <v>6</v>
      </c>
      <c r="B49" s="17" t="s">
        <v>136</v>
      </c>
      <c r="C49" s="17" t="s">
        <v>141</v>
      </c>
      <c r="D49" s="17" t="s">
        <v>142</v>
      </c>
      <c r="E49" s="17">
        <v>0</v>
      </c>
      <c r="F49" s="17">
        <v>2000</v>
      </c>
      <c r="G49" s="21" t="s">
        <v>214</v>
      </c>
      <c r="H49" s="23"/>
    </row>
    <row r="50" spans="1:8" ht="45">
      <c r="A50" s="17" t="s">
        <v>6</v>
      </c>
      <c r="B50" s="17" t="s">
        <v>117</v>
      </c>
      <c r="C50" s="17" t="s">
        <v>143</v>
      </c>
      <c r="D50" s="17" t="s">
        <v>144</v>
      </c>
      <c r="E50" s="17">
        <v>0</v>
      </c>
      <c r="F50" s="17">
        <v>4000</v>
      </c>
      <c r="G50" s="21" t="s">
        <v>214</v>
      </c>
      <c r="H50" s="23"/>
    </row>
    <row r="51" spans="1:8" ht="45">
      <c r="A51" s="17" t="s">
        <v>254</v>
      </c>
      <c r="B51" s="17" t="s">
        <v>255</v>
      </c>
      <c r="C51" s="17" t="s">
        <v>256</v>
      </c>
      <c r="D51" s="17" t="s">
        <v>257</v>
      </c>
      <c r="E51" s="17">
        <v>0</v>
      </c>
      <c r="F51" s="17">
        <v>5000</v>
      </c>
      <c r="G51" s="21" t="s">
        <v>217</v>
      </c>
      <c r="H51" s="23"/>
    </row>
    <row r="52" spans="1:8" ht="30">
      <c r="A52" s="17" t="s">
        <v>258</v>
      </c>
      <c r="B52" s="17" t="s">
        <v>259</v>
      </c>
      <c r="C52" s="17" t="s">
        <v>260</v>
      </c>
      <c r="D52" s="17" t="s">
        <v>261</v>
      </c>
      <c r="E52" s="17">
        <v>0</v>
      </c>
      <c r="F52" s="17">
        <v>2500</v>
      </c>
      <c r="G52" s="21" t="s">
        <v>262</v>
      </c>
      <c r="H52" s="23"/>
    </row>
    <row r="53" spans="1:8" ht="45">
      <c r="A53" s="17" t="s">
        <v>166</v>
      </c>
      <c r="B53" s="17" t="s">
        <v>115</v>
      </c>
      <c r="C53" s="17" t="s">
        <v>167</v>
      </c>
      <c r="D53" s="17" t="s">
        <v>168</v>
      </c>
      <c r="E53" s="17">
        <v>0</v>
      </c>
      <c r="F53" s="17">
        <v>3000</v>
      </c>
      <c r="G53" s="21" t="s">
        <v>263</v>
      </c>
      <c r="H53" s="23"/>
    </row>
    <row r="54" spans="1:8" ht="45">
      <c r="A54" s="17" t="s">
        <v>6</v>
      </c>
      <c r="B54" s="17" t="s">
        <v>136</v>
      </c>
      <c r="C54" s="17" t="s">
        <v>169</v>
      </c>
      <c r="D54" s="17" t="s">
        <v>170</v>
      </c>
      <c r="E54" s="17">
        <v>0</v>
      </c>
      <c r="F54" s="17">
        <v>5000</v>
      </c>
      <c r="G54" s="21" t="s">
        <v>263</v>
      </c>
      <c r="H54" s="23"/>
    </row>
    <row r="55" spans="1:8" ht="27.75" customHeight="1">
      <c r="A55" s="17" t="s">
        <v>8</v>
      </c>
      <c r="B55" s="17"/>
      <c r="C55" s="17"/>
      <c r="D55" s="17"/>
      <c r="E55" s="17">
        <f>SUM(E44:E54)</f>
        <v>2500</v>
      </c>
      <c r="F55" s="17">
        <f>SUM(F44:F54)</f>
        <v>42500</v>
      </c>
      <c r="G55" s="21"/>
      <c r="H55" s="23"/>
    </row>
    <row r="56" spans="1:8" ht="34.5" customHeight="1">
      <c r="A56" s="43" t="s">
        <v>345</v>
      </c>
      <c r="B56" s="43"/>
      <c r="C56" s="43"/>
      <c r="D56" s="43"/>
      <c r="E56" s="43"/>
      <c r="F56" s="43"/>
      <c r="G56" s="43"/>
      <c r="H56" s="23"/>
    </row>
    <row r="57" spans="1:8" ht="34.5" customHeight="1">
      <c r="A57" s="17" t="s">
        <v>1</v>
      </c>
      <c r="B57" s="17" t="s">
        <v>27</v>
      </c>
      <c r="C57" s="17" t="s">
        <v>2</v>
      </c>
      <c r="D57" s="17" t="s">
        <v>3</v>
      </c>
      <c r="E57" s="17" t="s">
        <v>4</v>
      </c>
      <c r="F57" s="17" t="s">
        <v>5</v>
      </c>
      <c r="G57" s="21" t="s">
        <v>251</v>
      </c>
      <c r="H57" s="18" t="s">
        <v>247</v>
      </c>
    </row>
    <row r="58" spans="1:8" ht="45">
      <c r="A58" s="17" t="s">
        <v>7</v>
      </c>
      <c r="B58" s="18" t="s">
        <v>372</v>
      </c>
      <c r="C58" s="18" t="s">
        <v>346</v>
      </c>
      <c r="D58" s="18" t="s">
        <v>347</v>
      </c>
      <c r="E58" s="18">
        <v>25000</v>
      </c>
      <c r="F58" s="18">
        <v>0</v>
      </c>
      <c r="G58" s="22" t="s">
        <v>348</v>
      </c>
      <c r="H58" s="23"/>
    </row>
    <row r="59" spans="1:8" ht="30">
      <c r="A59" s="17" t="s">
        <v>6</v>
      </c>
      <c r="B59" s="18" t="s">
        <v>349</v>
      </c>
      <c r="C59" s="18" t="s">
        <v>350</v>
      </c>
      <c r="D59" s="18" t="s">
        <v>351</v>
      </c>
      <c r="E59" s="18">
        <v>5000</v>
      </c>
      <c r="F59" s="18">
        <v>0</v>
      </c>
      <c r="G59" s="22" t="s">
        <v>348</v>
      </c>
      <c r="H59" s="23"/>
    </row>
    <row r="60" spans="1:8" ht="60">
      <c r="A60" s="17" t="s">
        <v>308</v>
      </c>
      <c r="B60" s="17" t="s">
        <v>38</v>
      </c>
      <c r="C60" s="17" t="s">
        <v>39</v>
      </c>
      <c r="D60" s="17" t="s">
        <v>40</v>
      </c>
      <c r="E60" s="17">
        <v>5000</v>
      </c>
      <c r="F60" s="17">
        <v>0</v>
      </c>
      <c r="G60" s="22" t="s">
        <v>352</v>
      </c>
      <c r="H60" s="23"/>
    </row>
    <row r="61" spans="1:8" ht="60">
      <c r="A61" s="17" t="s">
        <v>6</v>
      </c>
      <c r="B61" s="17" t="s">
        <v>196</v>
      </c>
      <c r="C61" s="17" t="s">
        <v>39</v>
      </c>
      <c r="D61" s="17" t="s">
        <v>40</v>
      </c>
      <c r="E61" s="17">
        <v>1000</v>
      </c>
      <c r="F61" s="17">
        <v>0</v>
      </c>
      <c r="G61" s="22" t="s">
        <v>377</v>
      </c>
      <c r="H61" s="23"/>
    </row>
    <row r="62" spans="1:8" ht="60">
      <c r="A62" s="17" t="s">
        <v>10</v>
      </c>
      <c r="B62" s="17" t="s">
        <v>42</v>
      </c>
      <c r="C62" s="17" t="s">
        <v>45</v>
      </c>
      <c r="D62" s="17" t="s">
        <v>46</v>
      </c>
      <c r="E62" s="17">
        <v>0</v>
      </c>
      <c r="F62" s="17">
        <v>2000</v>
      </c>
      <c r="G62" s="22" t="s">
        <v>354</v>
      </c>
      <c r="H62" s="23"/>
    </row>
    <row r="63" spans="1:8" ht="60">
      <c r="A63" s="17" t="s">
        <v>6</v>
      </c>
      <c r="B63" s="17" t="s">
        <v>175</v>
      </c>
      <c r="C63" s="17" t="s">
        <v>191</v>
      </c>
      <c r="D63" s="17" t="s">
        <v>192</v>
      </c>
      <c r="E63" s="17">
        <v>0</v>
      </c>
      <c r="F63" s="17">
        <v>2000</v>
      </c>
      <c r="G63" s="22" t="s">
        <v>355</v>
      </c>
      <c r="H63" s="23"/>
    </row>
    <row r="64" spans="1:8" ht="45">
      <c r="A64" s="17" t="s">
        <v>235</v>
      </c>
      <c r="B64" s="17" t="s">
        <v>264</v>
      </c>
      <c r="C64" s="17" t="s">
        <v>280</v>
      </c>
      <c r="D64" s="17" t="s">
        <v>268</v>
      </c>
      <c r="E64" s="17">
        <v>0</v>
      </c>
      <c r="F64" s="17">
        <v>5000</v>
      </c>
      <c r="G64" s="22" t="s">
        <v>356</v>
      </c>
      <c r="H64" s="23"/>
    </row>
    <row r="65" spans="1:8" ht="45">
      <c r="A65" s="17" t="s">
        <v>6</v>
      </c>
      <c r="B65" s="17" t="s">
        <v>64</v>
      </c>
      <c r="C65" s="17" t="s">
        <v>65</v>
      </c>
      <c r="D65" s="17" t="s">
        <v>66</v>
      </c>
      <c r="E65" s="17">
        <v>10000</v>
      </c>
      <c r="F65" s="17">
        <v>0</v>
      </c>
      <c r="G65" s="22" t="s">
        <v>357</v>
      </c>
      <c r="H65" s="23"/>
    </row>
    <row r="66" spans="1:8" ht="30">
      <c r="A66" s="17" t="s">
        <v>6</v>
      </c>
      <c r="B66" s="18" t="s">
        <v>358</v>
      </c>
      <c r="C66" s="18" t="s">
        <v>359</v>
      </c>
      <c r="D66" s="26" t="s">
        <v>360</v>
      </c>
      <c r="E66" s="18">
        <v>0</v>
      </c>
      <c r="F66" s="18">
        <v>2000</v>
      </c>
      <c r="G66" s="22" t="s">
        <v>361</v>
      </c>
      <c r="H66" s="23"/>
    </row>
    <row r="67" spans="1:8" ht="45">
      <c r="A67" s="17" t="s">
        <v>6</v>
      </c>
      <c r="B67" s="17" t="s">
        <v>269</v>
      </c>
      <c r="C67" s="17" t="s">
        <v>270</v>
      </c>
      <c r="D67" s="17" t="s">
        <v>271</v>
      </c>
      <c r="E67" s="17">
        <v>0</v>
      </c>
      <c r="F67" s="17">
        <v>2000</v>
      </c>
      <c r="G67" s="22" t="s">
        <v>362</v>
      </c>
      <c r="H67" s="23"/>
    </row>
    <row r="68" spans="1:8" ht="75">
      <c r="A68" s="17" t="s">
        <v>6</v>
      </c>
      <c r="B68" s="17" t="s">
        <v>64</v>
      </c>
      <c r="C68" s="17" t="s">
        <v>67</v>
      </c>
      <c r="D68" s="17" t="s">
        <v>68</v>
      </c>
      <c r="E68" s="17">
        <v>25000</v>
      </c>
      <c r="F68" s="17">
        <v>0</v>
      </c>
      <c r="G68" s="22" t="s">
        <v>363</v>
      </c>
      <c r="H68" s="23"/>
    </row>
    <row r="69" spans="1:8" ht="75">
      <c r="A69" s="17" t="s">
        <v>6</v>
      </c>
      <c r="B69" s="17" t="s">
        <v>64</v>
      </c>
      <c r="C69" s="17" t="s">
        <v>67</v>
      </c>
      <c r="D69" s="17" t="s">
        <v>69</v>
      </c>
      <c r="E69" s="17">
        <v>25000</v>
      </c>
      <c r="F69" s="17">
        <v>0</v>
      </c>
      <c r="G69" s="22" t="s">
        <v>363</v>
      </c>
      <c r="H69" s="23"/>
    </row>
    <row r="70" spans="1:8" ht="75">
      <c r="A70" s="17" t="s">
        <v>6</v>
      </c>
      <c r="B70" s="17" t="s">
        <v>64</v>
      </c>
      <c r="C70" s="17" t="s">
        <v>67</v>
      </c>
      <c r="D70" s="17" t="s">
        <v>70</v>
      </c>
      <c r="E70" s="17">
        <v>25000</v>
      </c>
      <c r="F70" s="17">
        <v>0</v>
      </c>
      <c r="G70" s="22" t="s">
        <v>363</v>
      </c>
      <c r="H70" s="23"/>
    </row>
    <row r="71" spans="1:8" ht="45">
      <c r="A71" s="17" t="s">
        <v>254</v>
      </c>
      <c r="B71" s="17" t="s">
        <v>214</v>
      </c>
      <c r="C71" s="17" t="s">
        <v>215</v>
      </c>
      <c r="D71" s="17" t="s">
        <v>216</v>
      </c>
      <c r="E71" s="17">
        <v>0</v>
      </c>
      <c r="F71" s="17">
        <v>3000</v>
      </c>
      <c r="G71" s="22" t="s">
        <v>364</v>
      </c>
      <c r="H71" s="23"/>
    </row>
    <row r="72" spans="1:8" ht="45">
      <c r="A72" s="17" t="s">
        <v>6</v>
      </c>
      <c r="B72" s="18" t="s">
        <v>312</v>
      </c>
      <c r="C72" s="18" t="s">
        <v>365</v>
      </c>
      <c r="D72" s="18" t="s">
        <v>366</v>
      </c>
      <c r="E72" s="18">
        <v>0</v>
      </c>
      <c r="F72" s="18">
        <v>5000</v>
      </c>
      <c r="G72" s="22" t="s">
        <v>367</v>
      </c>
      <c r="H72" s="23"/>
    </row>
    <row r="73" spans="1:8" ht="45">
      <c r="A73" s="17" t="s">
        <v>12</v>
      </c>
      <c r="B73" s="17" t="s">
        <v>73</v>
      </c>
      <c r="C73" s="17" t="s">
        <v>74</v>
      </c>
      <c r="D73" s="17" t="s">
        <v>75</v>
      </c>
      <c r="E73" s="17">
        <v>10000</v>
      </c>
      <c r="F73" s="17">
        <v>0</v>
      </c>
      <c r="G73" s="18" t="s">
        <v>368</v>
      </c>
      <c r="H73" s="23"/>
    </row>
    <row r="74" spans="1:8" ht="45">
      <c r="A74" s="17" t="s">
        <v>6</v>
      </c>
      <c r="B74" s="17" t="s">
        <v>73</v>
      </c>
      <c r="C74" s="17" t="s">
        <v>76</v>
      </c>
      <c r="D74" s="17" t="s">
        <v>75</v>
      </c>
      <c r="E74" s="17">
        <v>10000</v>
      </c>
      <c r="F74" s="17">
        <v>0</v>
      </c>
      <c r="G74" s="18" t="s">
        <v>368</v>
      </c>
      <c r="H74" s="23"/>
    </row>
    <row r="75" spans="1:8" ht="45">
      <c r="A75" s="17" t="s">
        <v>6</v>
      </c>
      <c r="B75" s="17" t="s">
        <v>73</v>
      </c>
      <c r="C75" s="17" t="s">
        <v>77</v>
      </c>
      <c r="D75" s="17" t="s">
        <v>75</v>
      </c>
      <c r="E75" s="17">
        <v>10000</v>
      </c>
      <c r="F75" s="17">
        <v>0</v>
      </c>
      <c r="G75" s="18" t="s">
        <v>368</v>
      </c>
      <c r="H75" s="23"/>
    </row>
    <row r="76" spans="1:8" ht="45">
      <c r="A76" s="17" t="s">
        <v>6</v>
      </c>
      <c r="B76" s="17" t="s">
        <v>89</v>
      </c>
      <c r="C76" s="17" t="s">
        <v>90</v>
      </c>
      <c r="D76" s="17" t="s">
        <v>105</v>
      </c>
      <c r="E76" s="17">
        <v>5000</v>
      </c>
      <c r="F76" s="17">
        <v>0</v>
      </c>
      <c r="G76" s="18" t="s">
        <v>364</v>
      </c>
      <c r="H76" s="23"/>
    </row>
    <row r="77" spans="1:8" ht="45">
      <c r="A77" s="17" t="s">
        <v>6</v>
      </c>
      <c r="B77" s="17" t="s">
        <v>89</v>
      </c>
      <c r="C77" s="17" t="s">
        <v>91</v>
      </c>
      <c r="D77" s="17" t="s">
        <v>105</v>
      </c>
      <c r="E77" s="17">
        <v>5000</v>
      </c>
      <c r="F77" s="17">
        <v>0</v>
      </c>
      <c r="G77" s="18" t="s">
        <v>364</v>
      </c>
      <c r="H77" s="23"/>
    </row>
    <row r="78" spans="1:8" ht="30">
      <c r="A78" s="17" t="s">
        <v>92</v>
      </c>
      <c r="B78" s="18" t="s">
        <v>84</v>
      </c>
      <c r="C78" s="18" t="s">
        <v>369</v>
      </c>
      <c r="D78" s="18" t="s">
        <v>370</v>
      </c>
      <c r="E78" s="18">
        <v>0</v>
      </c>
      <c r="F78" s="18">
        <v>5000</v>
      </c>
      <c r="G78" s="18" t="s">
        <v>356</v>
      </c>
      <c r="H78" s="23"/>
    </row>
    <row r="79" spans="1:8" ht="35.25" customHeight="1">
      <c r="A79" s="17" t="s">
        <v>8</v>
      </c>
      <c r="B79" s="18"/>
      <c r="C79" s="18"/>
      <c r="D79" s="18"/>
      <c r="E79" s="18">
        <f>SUM(E58:E78)</f>
        <v>161000</v>
      </c>
      <c r="F79" s="18">
        <f>SUM(F58:F78)</f>
        <v>26000</v>
      </c>
      <c r="G79" s="18"/>
      <c r="H79" s="23"/>
    </row>
    <row r="80" spans="1:8">
      <c r="H80" s="15"/>
    </row>
    <row r="81" spans="1:11" ht="34.5" customHeight="1">
      <c r="A81" s="48" t="s">
        <v>390</v>
      </c>
      <c r="B81" s="48"/>
      <c r="C81" s="48"/>
      <c r="D81" s="48"/>
      <c r="E81" s="48"/>
      <c r="F81" s="48"/>
      <c r="G81" s="48"/>
      <c r="H81" s="24"/>
    </row>
    <row r="82" spans="1:11" ht="34.5" customHeight="1">
      <c r="A82" s="17" t="s">
        <v>1</v>
      </c>
      <c r="B82" s="17" t="s">
        <v>27</v>
      </c>
      <c r="C82" s="17" t="s">
        <v>2</v>
      </c>
      <c r="D82" s="17" t="s">
        <v>3</v>
      </c>
      <c r="E82" s="17" t="s">
        <v>4</v>
      </c>
      <c r="F82" s="17" t="s">
        <v>5</v>
      </c>
      <c r="G82" s="17" t="s">
        <v>251</v>
      </c>
      <c r="H82" s="18" t="s">
        <v>247</v>
      </c>
    </row>
    <row r="83" spans="1:11" ht="90">
      <c r="A83" s="28" t="s">
        <v>99</v>
      </c>
      <c r="B83" s="12" t="s">
        <v>264</v>
      </c>
      <c r="C83" s="12" t="s">
        <v>265</v>
      </c>
      <c r="D83" s="12" t="s">
        <v>266</v>
      </c>
      <c r="E83" s="12">
        <v>0</v>
      </c>
      <c r="F83" s="12">
        <v>5000</v>
      </c>
      <c r="G83" s="28" t="s">
        <v>389</v>
      </c>
      <c r="H83" s="28"/>
    </row>
    <row r="84" spans="1:11" ht="45">
      <c r="A84" s="12" t="s">
        <v>6</v>
      </c>
      <c r="B84" s="12" t="s">
        <v>264</v>
      </c>
      <c r="C84" s="12" t="s">
        <v>118</v>
      </c>
      <c r="D84" s="12" t="s">
        <v>267</v>
      </c>
      <c r="E84" s="12">
        <v>0</v>
      </c>
      <c r="F84" s="12">
        <v>5000</v>
      </c>
      <c r="G84" s="28" t="s">
        <v>389</v>
      </c>
      <c r="H84" s="28"/>
    </row>
    <row r="85" spans="1:11" ht="54.75" customHeight="1">
      <c r="A85" s="12" t="s">
        <v>7</v>
      </c>
      <c r="B85" s="12" t="s">
        <v>182</v>
      </c>
      <c r="C85" s="12" t="s">
        <v>183</v>
      </c>
      <c r="D85" s="12" t="s">
        <v>184</v>
      </c>
      <c r="E85" s="12">
        <v>0</v>
      </c>
      <c r="F85" s="12">
        <v>2000</v>
      </c>
      <c r="G85" s="28" t="s">
        <v>391</v>
      </c>
      <c r="H85" s="28"/>
      <c r="I85" s="16"/>
      <c r="J85" s="16"/>
      <c r="K85" s="15"/>
    </row>
    <row r="86" spans="1:11" ht="60">
      <c r="A86" s="12" t="s">
        <v>244</v>
      </c>
      <c r="B86" s="12" t="s">
        <v>275</v>
      </c>
      <c r="C86" s="12" t="s">
        <v>276</v>
      </c>
      <c r="D86" s="12" t="s">
        <v>428</v>
      </c>
      <c r="E86" s="12">
        <v>0</v>
      </c>
      <c r="F86" s="12">
        <v>3000</v>
      </c>
      <c r="G86" s="28" t="s">
        <v>417</v>
      </c>
      <c r="H86" s="28"/>
    </row>
    <row r="87" spans="1:11" ht="75">
      <c r="A87" s="12" t="s">
        <v>6</v>
      </c>
      <c r="B87" s="12" t="s">
        <v>264</v>
      </c>
      <c r="C87" s="12" t="s">
        <v>278</v>
      </c>
      <c r="D87" s="12" t="s">
        <v>429</v>
      </c>
      <c r="E87" s="12">
        <v>10000</v>
      </c>
      <c r="F87" s="12">
        <v>0</v>
      </c>
      <c r="G87" s="28" t="s">
        <v>408</v>
      </c>
      <c r="H87" s="28"/>
    </row>
    <row r="88" spans="1:11">
      <c r="A88" s="27"/>
      <c r="H88" s="27"/>
    </row>
    <row r="89" spans="1:11" ht="43.5" customHeight="1">
      <c r="A89" s="48" t="s">
        <v>514</v>
      </c>
      <c r="B89" s="48"/>
      <c r="C89" s="48"/>
      <c r="D89" s="48"/>
      <c r="E89" s="48"/>
      <c r="F89" s="48"/>
      <c r="G89" s="48"/>
      <c r="H89" s="24"/>
    </row>
    <row r="90" spans="1:11" ht="34.5" customHeight="1">
      <c r="A90" s="17" t="s">
        <v>1</v>
      </c>
      <c r="B90" s="17" t="s">
        <v>27</v>
      </c>
      <c r="C90" s="17" t="s">
        <v>2</v>
      </c>
      <c r="D90" s="17" t="s">
        <v>3</v>
      </c>
      <c r="E90" s="17" t="s">
        <v>4</v>
      </c>
      <c r="F90" s="17" t="s">
        <v>5</v>
      </c>
      <c r="G90" s="17" t="s">
        <v>251</v>
      </c>
      <c r="H90" s="18" t="s">
        <v>247</v>
      </c>
    </row>
    <row r="91" spans="1:11" ht="45">
      <c r="A91" s="12" t="s">
        <v>7</v>
      </c>
      <c r="B91" s="28" t="s">
        <v>432</v>
      </c>
      <c r="C91" s="28" t="s">
        <v>433</v>
      </c>
      <c r="D91" s="12" t="s">
        <v>434</v>
      </c>
      <c r="E91" s="28">
        <v>25000</v>
      </c>
      <c r="F91" s="28">
        <v>0</v>
      </c>
      <c r="G91" s="28" t="s">
        <v>435</v>
      </c>
      <c r="H91" s="29"/>
    </row>
    <row r="92" spans="1:11" ht="45">
      <c r="A92" s="17" t="s">
        <v>308</v>
      </c>
      <c r="B92" s="28" t="s">
        <v>436</v>
      </c>
      <c r="C92" s="28" t="s">
        <v>437</v>
      </c>
      <c r="D92" s="12" t="s">
        <v>438</v>
      </c>
      <c r="E92" s="28">
        <v>0</v>
      </c>
      <c r="F92" s="28">
        <v>3000</v>
      </c>
      <c r="G92" s="28" t="s">
        <v>439</v>
      </c>
      <c r="H92" s="29"/>
    </row>
    <row r="93" spans="1:11" ht="45">
      <c r="A93" s="17" t="s">
        <v>12</v>
      </c>
      <c r="B93" s="32" t="s">
        <v>196</v>
      </c>
      <c r="C93" s="32" t="s">
        <v>197</v>
      </c>
      <c r="D93" s="32" t="s">
        <v>198</v>
      </c>
      <c r="E93" s="32">
        <v>0</v>
      </c>
      <c r="F93" s="32">
        <v>2500</v>
      </c>
      <c r="G93" s="24" t="s">
        <v>440</v>
      </c>
      <c r="H93" s="29"/>
    </row>
    <row r="94" spans="1:11" ht="45">
      <c r="A94" s="12" t="s">
        <v>6</v>
      </c>
      <c r="B94" s="32" t="s">
        <v>196</v>
      </c>
      <c r="C94" s="32" t="s">
        <v>199</v>
      </c>
      <c r="D94" s="32" t="s">
        <v>198</v>
      </c>
      <c r="E94" s="32">
        <v>0</v>
      </c>
      <c r="F94" s="32">
        <v>2500</v>
      </c>
      <c r="G94" s="24" t="s">
        <v>440</v>
      </c>
      <c r="H94" s="29"/>
    </row>
    <row r="95" spans="1:11" ht="45">
      <c r="A95" s="12" t="s">
        <v>6</v>
      </c>
      <c r="B95" s="32" t="s">
        <v>196</v>
      </c>
      <c r="C95" s="32" t="s">
        <v>200</v>
      </c>
      <c r="D95" s="32" t="s">
        <v>198</v>
      </c>
      <c r="E95" s="32">
        <v>0</v>
      </c>
      <c r="F95" s="32">
        <v>2500</v>
      </c>
      <c r="G95" s="24" t="s">
        <v>440</v>
      </c>
      <c r="H95" s="29"/>
    </row>
    <row r="96" spans="1:11" ht="45">
      <c r="A96" s="12" t="s">
        <v>6</v>
      </c>
      <c r="B96" s="32" t="s">
        <v>196</v>
      </c>
      <c r="C96" s="32" t="s">
        <v>201</v>
      </c>
      <c r="D96" s="32" t="s">
        <v>515</v>
      </c>
      <c r="E96" s="32">
        <v>5000</v>
      </c>
      <c r="F96" s="32">
        <v>0</v>
      </c>
      <c r="G96" s="24" t="s">
        <v>440</v>
      </c>
      <c r="H96" s="29"/>
    </row>
    <row r="97" spans="1:8">
      <c r="A97" s="29"/>
      <c r="B97" s="28"/>
      <c r="C97" s="28"/>
      <c r="D97" s="12"/>
      <c r="E97" s="28"/>
      <c r="F97" s="28"/>
      <c r="G97" s="28"/>
      <c r="H97" s="29"/>
    </row>
    <row r="98" spans="1:8">
      <c r="A98" s="29"/>
      <c r="B98" s="28"/>
      <c r="C98" s="28"/>
      <c r="D98" s="12"/>
      <c r="E98" s="28"/>
      <c r="F98" s="28"/>
      <c r="G98" s="28"/>
      <c r="H98" s="29"/>
    </row>
    <row r="99" spans="1:8">
      <c r="A99" s="29"/>
      <c r="B99" s="28"/>
      <c r="C99" s="28"/>
      <c r="D99" s="12"/>
      <c r="E99" s="28"/>
      <c r="F99" s="28"/>
      <c r="G99" s="28"/>
      <c r="H99" s="29"/>
    </row>
    <row r="100" spans="1:8">
      <c r="A100" s="29"/>
      <c r="B100" s="28"/>
      <c r="C100" s="28"/>
      <c r="D100" s="12"/>
      <c r="E100" s="28"/>
      <c r="F100" s="28"/>
      <c r="G100" s="28"/>
      <c r="H100" s="29"/>
    </row>
    <row r="101" spans="1:8">
      <c r="A101" s="28"/>
      <c r="B101" s="28"/>
      <c r="C101" s="28"/>
      <c r="D101" s="12"/>
      <c r="E101" s="28"/>
      <c r="F101" s="28"/>
      <c r="G101" s="28"/>
    </row>
    <row r="102" spans="1:8">
      <c r="A102" s="28"/>
      <c r="B102" s="28"/>
      <c r="C102" s="28"/>
      <c r="D102" s="12"/>
      <c r="E102" s="28"/>
      <c r="F102" s="28"/>
      <c r="G102" s="28"/>
    </row>
    <row r="103" spans="1:8">
      <c r="A103" s="28"/>
      <c r="B103" s="28"/>
      <c r="C103" s="28"/>
      <c r="D103" s="12"/>
      <c r="E103" s="28"/>
      <c r="F103" s="28"/>
      <c r="G103" s="28"/>
    </row>
    <row r="104" spans="1:8">
      <c r="A104" s="28"/>
      <c r="B104" s="28"/>
      <c r="C104" s="28"/>
      <c r="D104" s="12"/>
      <c r="E104" s="28"/>
      <c r="F104" s="28"/>
      <c r="G104" s="28"/>
    </row>
    <row r="105" spans="1:8">
      <c r="A105" s="28"/>
      <c r="B105" s="28"/>
      <c r="C105" s="28"/>
      <c r="D105" s="12"/>
      <c r="E105" s="28"/>
      <c r="F105" s="28"/>
      <c r="G105" s="28"/>
    </row>
    <row r="106" spans="1:8">
      <c r="A106" s="28"/>
      <c r="B106" s="28"/>
      <c r="C106" s="28"/>
      <c r="D106" s="12"/>
      <c r="E106" s="28"/>
      <c r="F106" s="28"/>
      <c r="G106" s="28"/>
    </row>
    <row r="107" spans="1:8">
      <c r="A107" s="28"/>
      <c r="B107" s="28"/>
      <c r="C107" s="28"/>
      <c r="D107" s="12"/>
      <c r="E107" s="28"/>
      <c r="F107" s="28"/>
      <c r="G107" s="28"/>
    </row>
    <row r="108" spans="1:8">
      <c r="A108" s="28"/>
      <c r="B108" s="28"/>
      <c r="C108" s="28"/>
      <c r="D108" s="12"/>
      <c r="E108" s="28"/>
      <c r="F108" s="28"/>
      <c r="G108" s="28"/>
    </row>
    <row r="109" spans="1:8">
      <c r="A109" s="28"/>
      <c r="B109" s="28"/>
      <c r="C109" s="28"/>
      <c r="D109" s="12"/>
      <c r="E109" s="28"/>
      <c r="F109" s="28"/>
      <c r="G109" s="28"/>
    </row>
    <row r="110" spans="1:8">
      <c r="A110" s="28"/>
      <c r="B110" s="28"/>
      <c r="C110" s="28"/>
      <c r="D110" s="12"/>
      <c r="E110" s="28"/>
      <c r="F110" s="28"/>
      <c r="G110" s="28"/>
    </row>
    <row r="111" spans="1:8">
      <c r="A111" s="28"/>
      <c r="B111" s="28"/>
      <c r="C111" s="28"/>
      <c r="D111" s="12"/>
      <c r="E111" s="28"/>
      <c r="F111" s="28"/>
      <c r="G111" s="28"/>
    </row>
    <row r="112" spans="1:8">
      <c r="A112" s="28"/>
      <c r="B112" s="28"/>
      <c r="C112" s="28"/>
      <c r="D112" s="12"/>
      <c r="E112" s="28"/>
      <c r="F112" s="28"/>
      <c r="G112" s="28"/>
    </row>
    <row r="113" spans="1:7">
      <c r="A113" s="28"/>
      <c r="B113" s="28"/>
      <c r="C113" s="28"/>
      <c r="D113" s="12"/>
      <c r="E113" s="28"/>
      <c r="F113" s="28"/>
      <c r="G113" s="28"/>
    </row>
    <row r="114" spans="1:7">
      <c r="A114" s="28"/>
      <c r="B114" s="28"/>
      <c r="C114" s="28"/>
      <c r="D114" s="12"/>
      <c r="E114" s="28"/>
      <c r="F114" s="28"/>
      <c r="G114" s="28"/>
    </row>
    <row r="115" spans="1:7">
      <c r="A115" s="28"/>
      <c r="B115" s="28"/>
      <c r="C115" s="28"/>
      <c r="D115" s="12"/>
      <c r="E115" s="28"/>
      <c r="F115" s="28"/>
      <c r="G115" s="28"/>
    </row>
    <row r="116" spans="1:7">
      <c r="A116" s="28"/>
      <c r="B116" s="28"/>
      <c r="C116" s="28"/>
      <c r="D116" s="12"/>
      <c r="E116" s="28"/>
      <c r="F116" s="28"/>
      <c r="G116" s="28"/>
    </row>
    <row r="117" spans="1:7">
      <c r="A117" s="28"/>
      <c r="B117" s="28"/>
      <c r="C117" s="28"/>
      <c r="D117" s="12"/>
      <c r="E117" s="28"/>
      <c r="F117" s="28"/>
      <c r="G117" s="28"/>
    </row>
    <row r="118" spans="1:7">
      <c r="A118" s="28"/>
      <c r="B118" s="28"/>
      <c r="C118" s="28"/>
      <c r="D118" s="12"/>
      <c r="E118" s="28"/>
      <c r="F118" s="28"/>
      <c r="G118" s="28"/>
    </row>
    <row r="119" spans="1:7">
      <c r="A119" s="28"/>
      <c r="B119" s="28"/>
      <c r="C119" s="28"/>
      <c r="D119" s="12"/>
      <c r="E119" s="28"/>
      <c r="F119" s="28"/>
      <c r="G119" s="28"/>
    </row>
    <row r="120" spans="1:7">
      <c r="A120" s="28"/>
      <c r="B120" s="28"/>
      <c r="C120" s="28"/>
      <c r="D120" s="12"/>
      <c r="E120" s="28"/>
      <c r="F120" s="28"/>
      <c r="G120" s="28"/>
    </row>
  </sheetData>
  <mergeCells count="11">
    <mergeCell ref="A89:G89"/>
    <mergeCell ref="A81:G81"/>
    <mergeCell ref="A56:G56"/>
    <mergeCell ref="A42:G42"/>
    <mergeCell ref="A10:G10"/>
    <mergeCell ref="A1:G1"/>
    <mergeCell ref="A2:G2"/>
    <mergeCell ref="A22:G22"/>
    <mergeCell ref="A37:G37"/>
    <mergeCell ref="A35:G35"/>
    <mergeCell ref="A36:G36"/>
  </mergeCells>
  <pageMargins left="0.7" right="0.7" top="0.75" bottom="0.75" header="0.3" footer="0.3"/>
  <pageSetup scale="78" orientation="portrait" verticalDpi="0" r:id="rId1"/>
  <rowBreaks count="2" manualBreakCount="2">
    <brk id="16" max="7" man="1"/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topLeftCell="A4" zoomScale="90" zoomScaleSheetLayoutView="90" workbookViewId="0">
      <selection activeCell="D17" sqref="D17"/>
    </sheetView>
  </sheetViews>
  <sheetFormatPr defaultRowHeight="15"/>
  <cols>
    <col min="1" max="1" width="7.85546875" style="8" customWidth="1"/>
    <col min="2" max="3" width="16" style="8" customWidth="1"/>
    <col min="4" max="4" width="12.28515625" style="8" customWidth="1"/>
    <col min="5" max="5" width="25.5703125" style="8" customWidth="1"/>
    <col min="6" max="6" width="12.140625" style="8" customWidth="1"/>
    <col min="7" max="7" width="13.7109375" style="8" customWidth="1"/>
    <col min="8" max="8" width="17.42578125" style="1" customWidth="1"/>
    <col min="9" max="10" width="9.140625" style="1"/>
  </cols>
  <sheetData>
    <row r="1" spans="1:8" ht="44.25" customHeight="1">
      <c r="A1" s="33" t="s">
        <v>204</v>
      </c>
      <c r="B1" s="34"/>
      <c r="C1" s="34"/>
      <c r="D1" s="34"/>
      <c r="E1" s="34"/>
      <c r="F1" s="34"/>
      <c r="G1" s="34"/>
      <c r="H1" s="35"/>
    </row>
    <row r="2" spans="1:8" ht="45">
      <c r="A2" s="8" t="s">
        <v>0</v>
      </c>
      <c r="B2" s="8" t="s">
        <v>1</v>
      </c>
      <c r="C2" s="8" t="s">
        <v>27</v>
      </c>
      <c r="D2" s="8" t="s">
        <v>2</v>
      </c>
      <c r="E2" s="8" t="s">
        <v>3</v>
      </c>
      <c r="F2" s="8" t="s">
        <v>4</v>
      </c>
      <c r="G2" s="8" t="s">
        <v>5</v>
      </c>
      <c r="H2" s="10"/>
    </row>
    <row r="3" spans="1:8" ht="73.5" customHeight="1">
      <c r="A3" s="8">
        <v>1</v>
      </c>
      <c r="B3" s="8" t="s">
        <v>99</v>
      </c>
      <c r="C3" s="8" t="s">
        <v>112</v>
      </c>
      <c r="D3" s="8" t="s">
        <v>113</v>
      </c>
      <c r="E3" s="8" t="s">
        <v>114</v>
      </c>
      <c r="F3" s="8">
        <v>5000</v>
      </c>
      <c r="G3" s="8">
        <v>10000</v>
      </c>
      <c r="H3" s="11"/>
    </row>
    <row r="4" spans="1:8" s="1" customFormat="1" ht="105.75" customHeight="1">
      <c r="A4" s="8">
        <v>2</v>
      </c>
      <c r="B4" s="8" t="s">
        <v>6</v>
      </c>
      <c r="C4" s="8" t="s">
        <v>115</v>
      </c>
      <c r="D4" s="8" t="s">
        <v>171</v>
      </c>
      <c r="E4" s="8" t="s">
        <v>116</v>
      </c>
      <c r="F4" s="8">
        <v>0</v>
      </c>
      <c r="G4" s="8">
        <v>10000</v>
      </c>
      <c r="H4" s="11"/>
    </row>
    <row r="5" spans="1:8" s="1" customFormat="1" ht="105.75" customHeight="1">
      <c r="A5" s="8">
        <v>3</v>
      </c>
      <c r="B5" s="8" t="s">
        <v>6</v>
      </c>
      <c r="C5" s="8" t="s">
        <v>117</v>
      </c>
      <c r="D5" s="8" t="s">
        <v>118</v>
      </c>
      <c r="E5" s="8" t="s">
        <v>119</v>
      </c>
      <c r="F5" s="8">
        <v>0</v>
      </c>
      <c r="G5" s="8">
        <v>10000</v>
      </c>
      <c r="H5" s="11"/>
    </row>
    <row r="6" spans="1:8" s="1" customFormat="1" ht="105.75" customHeight="1">
      <c r="A6" s="8">
        <v>4</v>
      </c>
      <c r="B6" s="8" t="s">
        <v>6</v>
      </c>
      <c r="C6" s="8" t="s">
        <v>120</v>
      </c>
      <c r="D6" s="8" t="s">
        <v>121</v>
      </c>
      <c r="E6" s="8" t="s">
        <v>122</v>
      </c>
      <c r="F6" s="8">
        <v>0</v>
      </c>
      <c r="G6" s="8">
        <v>0</v>
      </c>
      <c r="H6" s="11" t="s">
        <v>172</v>
      </c>
    </row>
    <row r="7" spans="1:8" s="1" customFormat="1" ht="105.75" customHeight="1">
      <c r="A7" s="8">
        <v>5</v>
      </c>
      <c r="B7" s="8" t="s">
        <v>6</v>
      </c>
      <c r="C7" s="8" t="s">
        <v>120</v>
      </c>
      <c r="D7" s="8" t="s">
        <v>123</v>
      </c>
      <c r="E7" s="8" t="s">
        <v>122</v>
      </c>
      <c r="F7" s="8">
        <v>0</v>
      </c>
      <c r="G7" s="8">
        <v>0</v>
      </c>
      <c r="H7" s="11" t="s">
        <v>172</v>
      </c>
    </row>
    <row r="8" spans="1:8" s="1" customFormat="1" ht="60">
      <c r="A8" s="8">
        <v>6</v>
      </c>
      <c r="B8" s="8" t="s">
        <v>7</v>
      </c>
      <c r="C8" s="8" t="s">
        <v>124</v>
      </c>
      <c r="D8" s="8" t="s">
        <v>125</v>
      </c>
      <c r="E8" s="8" t="s">
        <v>126</v>
      </c>
      <c r="F8" s="8">
        <v>0</v>
      </c>
      <c r="G8" s="8">
        <v>1500</v>
      </c>
      <c r="H8" s="10"/>
    </row>
    <row r="9" spans="1:8" s="1" customFormat="1" ht="30">
      <c r="A9" s="8">
        <v>7</v>
      </c>
      <c r="B9" s="8" t="s">
        <v>6</v>
      </c>
      <c r="C9" s="8" t="s">
        <v>124</v>
      </c>
      <c r="D9" s="8" t="s">
        <v>127</v>
      </c>
      <c r="E9" s="8" t="s">
        <v>128</v>
      </c>
      <c r="F9" s="8">
        <v>0</v>
      </c>
      <c r="G9" s="8">
        <v>1000</v>
      </c>
      <c r="H9" s="10"/>
    </row>
    <row r="10" spans="1:8" s="1" customFormat="1" ht="75">
      <c r="A10" s="8">
        <v>8</v>
      </c>
      <c r="B10" s="8" t="s">
        <v>6</v>
      </c>
      <c r="C10" s="8" t="s">
        <v>124</v>
      </c>
      <c r="D10" s="8" t="s">
        <v>129</v>
      </c>
      <c r="E10" s="8" t="s">
        <v>130</v>
      </c>
      <c r="F10" s="8">
        <v>0</v>
      </c>
      <c r="G10" s="8">
        <v>3000</v>
      </c>
      <c r="H10" s="10"/>
    </row>
    <row r="11" spans="1:8" s="1" customFormat="1" ht="90">
      <c r="A11" s="8">
        <v>9</v>
      </c>
      <c r="B11" s="8" t="s">
        <v>6</v>
      </c>
      <c r="C11" s="8" t="s">
        <v>132</v>
      </c>
      <c r="D11" s="8" t="s">
        <v>131</v>
      </c>
      <c r="E11" s="8" t="s">
        <v>173</v>
      </c>
      <c r="F11" s="8">
        <v>0</v>
      </c>
      <c r="G11" s="8">
        <v>2000</v>
      </c>
      <c r="H11" s="10"/>
    </row>
    <row r="12" spans="1:8" s="1" customFormat="1" ht="30">
      <c r="A12" s="8">
        <v>10</v>
      </c>
      <c r="B12" s="8" t="s">
        <v>6</v>
      </c>
      <c r="C12" s="8" t="s">
        <v>133</v>
      </c>
      <c r="D12" s="8" t="s">
        <v>134</v>
      </c>
      <c r="E12" s="8" t="s">
        <v>135</v>
      </c>
      <c r="F12" s="8">
        <v>0</v>
      </c>
      <c r="G12" s="8">
        <v>2000</v>
      </c>
      <c r="H12" s="10"/>
    </row>
    <row r="13" spans="1:8" s="1" customFormat="1" ht="45">
      <c r="A13" s="8">
        <v>11</v>
      </c>
      <c r="B13" s="8" t="s">
        <v>378</v>
      </c>
      <c r="C13" s="10" t="s">
        <v>136</v>
      </c>
      <c r="D13" s="10" t="s">
        <v>137</v>
      </c>
      <c r="E13" s="10" t="s">
        <v>379</v>
      </c>
      <c r="F13" s="10">
        <v>0</v>
      </c>
      <c r="G13" s="10">
        <v>3000</v>
      </c>
      <c r="H13" s="10"/>
    </row>
    <row r="14" spans="1:8" s="1" customFormat="1" ht="30">
      <c r="A14" s="8">
        <v>12</v>
      </c>
      <c r="B14" s="8" t="s">
        <v>6</v>
      </c>
      <c r="C14" s="10" t="s">
        <v>136</v>
      </c>
      <c r="D14" s="10" t="s">
        <v>139</v>
      </c>
      <c r="E14" s="10" t="s">
        <v>380</v>
      </c>
      <c r="F14" s="10">
        <v>10000</v>
      </c>
      <c r="G14" s="10">
        <v>3000</v>
      </c>
      <c r="H14" s="10"/>
    </row>
    <row r="15" spans="1:8" s="1" customFormat="1" ht="30">
      <c r="A15" s="8">
        <v>13</v>
      </c>
      <c r="B15" s="8" t="s">
        <v>6</v>
      </c>
      <c r="C15" s="10" t="s">
        <v>136</v>
      </c>
      <c r="D15" s="10" t="s">
        <v>141</v>
      </c>
      <c r="E15" s="10" t="s">
        <v>381</v>
      </c>
      <c r="F15" s="10">
        <v>0</v>
      </c>
      <c r="G15" s="10">
        <v>2000</v>
      </c>
      <c r="H15" s="10"/>
    </row>
    <row r="16" spans="1:8" s="1" customFormat="1" ht="30">
      <c r="A16" s="8">
        <v>14</v>
      </c>
      <c r="B16" s="8" t="s">
        <v>6</v>
      </c>
      <c r="C16" s="10" t="s">
        <v>117</v>
      </c>
      <c r="D16" s="10" t="s">
        <v>143</v>
      </c>
      <c r="E16" s="10" t="s">
        <v>382</v>
      </c>
      <c r="F16" s="10">
        <v>0</v>
      </c>
      <c r="G16" s="10">
        <v>4000</v>
      </c>
      <c r="H16" s="10"/>
    </row>
    <row r="17" spans="1:8" s="1" customFormat="1" ht="54" customHeight="1">
      <c r="A17" s="8">
        <v>15</v>
      </c>
      <c r="B17" s="8" t="s">
        <v>11</v>
      </c>
      <c r="C17" s="8" t="s">
        <v>145</v>
      </c>
      <c r="D17" s="8" t="s">
        <v>146</v>
      </c>
      <c r="E17" s="8" t="s">
        <v>174</v>
      </c>
      <c r="F17" s="8">
        <v>25000</v>
      </c>
      <c r="G17" s="8">
        <v>0</v>
      </c>
      <c r="H17" s="10"/>
    </row>
    <row r="18" spans="1:8" s="1" customFormat="1" ht="30">
      <c r="A18" s="8">
        <v>16</v>
      </c>
      <c r="B18" s="8" t="s">
        <v>6</v>
      </c>
      <c r="C18" s="8" t="s">
        <v>147</v>
      </c>
      <c r="D18" s="8" t="s">
        <v>148</v>
      </c>
      <c r="E18" s="8" t="s">
        <v>149</v>
      </c>
      <c r="F18" s="8">
        <v>25000</v>
      </c>
      <c r="G18" s="8">
        <v>0</v>
      </c>
      <c r="H18" s="10"/>
    </row>
    <row r="19" spans="1:8" s="1" customFormat="1" ht="45">
      <c r="A19" s="8">
        <v>17</v>
      </c>
      <c r="B19" s="8" t="s">
        <v>6</v>
      </c>
      <c r="C19" s="8" t="s">
        <v>150</v>
      </c>
      <c r="D19" s="8" t="s">
        <v>151</v>
      </c>
      <c r="E19" s="8" t="s">
        <v>152</v>
      </c>
      <c r="F19" s="8">
        <v>0</v>
      </c>
      <c r="G19" s="8">
        <v>2000</v>
      </c>
      <c r="H19" s="10"/>
    </row>
    <row r="20" spans="1:8" s="1" customFormat="1" ht="45">
      <c r="A20" s="8">
        <v>18</v>
      </c>
      <c r="B20" s="8" t="s">
        <v>6</v>
      </c>
      <c r="C20" s="8" t="s">
        <v>150</v>
      </c>
      <c r="D20" s="8" t="s">
        <v>153</v>
      </c>
      <c r="E20" s="8" t="s">
        <v>154</v>
      </c>
      <c r="F20" s="8">
        <v>0</v>
      </c>
      <c r="G20" s="8">
        <v>5000</v>
      </c>
      <c r="H20" s="10"/>
    </row>
    <row r="21" spans="1:8" s="1" customFormat="1" ht="45">
      <c r="A21" s="8">
        <v>19</v>
      </c>
      <c r="B21" s="8" t="s">
        <v>155</v>
      </c>
      <c r="C21" s="8" t="s">
        <v>303</v>
      </c>
      <c r="D21" s="8" t="s">
        <v>156</v>
      </c>
      <c r="E21" s="8" t="s">
        <v>157</v>
      </c>
      <c r="F21" s="8">
        <v>0</v>
      </c>
      <c r="G21" s="8">
        <v>3000</v>
      </c>
      <c r="H21" s="10"/>
    </row>
    <row r="22" spans="1:8" s="1" customFormat="1" ht="45">
      <c r="A22" s="8">
        <v>20</v>
      </c>
      <c r="B22" s="8" t="s">
        <v>6</v>
      </c>
      <c r="C22" s="8" t="s">
        <v>150</v>
      </c>
      <c r="D22" s="8" t="s">
        <v>158</v>
      </c>
      <c r="E22" s="8" t="s">
        <v>159</v>
      </c>
      <c r="F22" s="8">
        <v>25000</v>
      </c>
      <c r="G22" s="8">
        <v>5000</v>
      </c>
      <c r="H22" s="10"/>
    </row>
    <row r="23" spans="1:8" s="1" customFormat="1" ht="60">
      <c r="A23" s="8">
        <v>21</v>
      </c>
      <c r="B23" s="8" t="s">
        <v>12</v>
      </c>
      <c r="C23" s="8" t="s">
        <v>124</v>
      </c>
      <c r="D23" s="8" t="s">
        <v>160</v>
      </c>
      <c r="E23" s="8" t="s">
        <v>161</v>
      </c>
      <c r="F23" s="8">
        <v>5000</v>
      </c>
      <c r="G23" s="8">
        <v>0</v>
      </c>
      <c r="H23" s="10"/>
    </row>
    <row r="24" spans="1:8" s="1" customFormat="1" ht="72.75" customHeight="1">
      <c r="A24" s="8">
        <v>22</v>
      </c>
      <c r="B24" s="8" t="s">
        <v>6</v>
      </c>
      <c r="C24" s="8" t="s">
        <v>115</v>
      </c>
      <c r="D24" s="8" t="s">
        <v>162</v>
      </c>
      <c r="E24" s="8" t="s">
        <v>163</v>
      </c>
      <c r="F24" s="8">
        <v>5000</v>
      </c>
      <c r="G24" s="8">
        <v>0</v>
      </c>
      <c r="H24" s="10"/>
    </row>
    <row r="25" spans="1:8" s="1" customFormat="1" ht="30">
      <c r="A25" s="8">
        <v>23</v>
      </c>
      <c r="B25" s="8" t="s">
        <v>92</v>
      </c>
      <c r="C25" s="8" t="s">
        <v>150</v>
      </c>
      <c r="D25" s="8" t="s">
        <v>164</v>
      </c>
      <c r="E25" s="8" t="s">
        <v>165</v>
      </c>
      <c r="F25" s="8">
        <v>0</v>
      </c>
      <c r="G25" s="8">
        <v>10000</v>
      </c>
      <c r="H25" s="10"/>
    </row>
    <row r="26" spans="1:8" s="1" customFormat="1" ht="45">
      <c r="A26" s="8">
        <v>24</v>
      </c>
      <c r="B26" s="8" t="s">
        <v>166</v>
      </c>
      <c r="C26" s="8" t="s">
        <v>115</v>
      </c>
      <c r="D26" s="8" t="s">
        <v>167</v>
      </c>
      <c r="E26" s="8" t="s">
        <v>168</v>
      </c>
      <c r="F26" s="8">
        <v>0</v>
      </c>
      <c r="G26" s="8">
        <v>3000</v>
      </c>
      <c r="H26" s="10"/>
    </row>
    <row r="27" spans="1:8" s="1" customFormat="1" ht="45">
      <c r="A27" s="8">
        <v>25</v>
      </c>
      <c r="B27" s="8" t="s">
        <v>6</v>
      </c>
      <c r="C27" s="8" t="s">
        <v>136</v>
      </c>
      <c r="D27" s="8" t="s">
        <v>169</v>
      </c>
      <c r="E27" s="8" t="s">
        <v>170</v>
      </c>
      <c r="F27" s="8">
        <v>0</v>
      </c>
      <c r="G27" s="8">
        <v>5000</v>
      </c>
      <c r="H27" s="10"/>
    </row>
    <row r="28" spans="1:8" s="1" customFormat="1" ht="21" customHeight="1">
      <c r="A28" s="8"/>
      <c r="B28" s="8"/>
      <c r="C28" s="36"/>
      <c r="D28" s="37"/>
      <c r="E28" s="38"/>
      <c r="F28" s="8"/>
      <c r="G28" s="8"/>
      <c r="H28" s="10"/>
    </row>
    <row r="29" spans="1:8" s="1" customFormat="1">
      <c r="A29" s="8"/>
      <c r="B29" s="8"/>
      <c r="C29" s="8"/>
      <c r="D29" s="8"/>
      <c r="E29" s="8"/>
      <c r="F29" s="8"/>
      <c r="G29" s="8"/>
      <c r="H29" s="10"/>
    </row>
    <row r="30" spans="1:8" s="1" customFormat="1">
      <c r="A30" s="8"/>
      <c r="B30" s="3" t="s">
        <v>8</v>
      </c>
      <c r="C30" s="3"/>
      <c r="D30" s="8"/>
      <c r="E30" s="8"/>
      <c r="F30" s="3">
        <f>SUM(F3:F27)</f>
        <v>100000</v>
      </c>
      <c r="G30" s="3">
        <f>SUM(G3:G27)</f>
        <v>84500</v>
      </c>
      <c r="H30" s="10"/>
    </row>
    <row r="31" spans="1:8" s="1" customFormat="1">
      <c r="A31" s="9"/>
      <c r="B31" s="9"/>
      <c r="C31" s="9"/>
      <c r="D31" s="9"/>
      <c r="E31" s="9"/>
      <c r="F31" s="9"/>
      <c r="G31" s="9"/>
    </row>
  </sheetData>
  <mergeCells count="2">
    <mergeCell ref="A1:H1"/>
    <mergeCell ref="C28:E28"/>
  </mergeCells>
  <pageMargins left="0.7" right="0.7" top="0.75" bottom="0.75" header="0.3" footer="0.3"/>
  <pageSetup scale="7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topLeftCell="A10" zoomScale="90" zoomScaleSheetLayoutView="90" workbookViewId="0">
      <selection activeCell="E15" sqref="E15"/>
    </sheetView>
  </sheetViews>
  <sheetFormatPr defaultRowHeight="15"/>
  <cols>
    <col min="1" max="1" width="7.85546875" style="8" customWidth="1"/>
    <col min="2" max="3" width="16" style="8" customWidth="1"/>
    <col min="4" max="4" width="12.28515625" style="8" customWidth="1"/>
    <col min="5" max="5" width="25.5703125" style="8" customWidth="1"/>
    <col min="6" max="6" width="12.140625" style="8" customWidth="1"/>
    <col min="7" max="7" width="13.7109375" style="8" customWidth="1"/>
    <col min="8" max="8" width="25.85546875" style="1" customWidth="1"/>
    <col min="9" max="10" width="9.140625" style="1"/>
  </cols>
  <sheetData>
    <row r="1" spans="1:8" ht="44.25" customHeight="1">
      <c r="A1" s="33" t="s">
        <v>203</v>
      </c>
      <c r="B1" s="34"/>
      <c r="C1" s="34"/>
      <c r="D1" s="34"/>
      <c r="E1" s="34"/>
      <c r="F1" s="34"/>
      <c r="G1" s="34"/>
      <c r="H1" s="35"/>
    </row>
    <row r="2" spans="1:8" ht="45">
      <c r="A2" s="8" t="s">
        <v>0</v>
      </c>
      <c r="B2" s="8" t="s">
        <v>1</v>
      </c>
      <c r="C2" s="8" t="s">
        <v>27</v>
      </c>
      <c r="D2" s="8" t="s">
        <v>2</v>
      </c>
      <c r="E2" s="8" t="s">
        <v>3</v>
      </c>
      <c r="F2" s="8" t="s">
        <v>4</v>
      </c>
      <c r="G2" s="8" t="s">
        <v>5</v>
      </c>
      <c r="H2" s="10"/>
    </row>
    <row r="3" spans="1:8" ht="103.5" customHeight="1">
      <c r="A3" s="8">
        <v>1</v>
      </c>
      <c r="B3" s="8" t="s">
        <v>99</v>
      </c>
      <c r="C3" s="8" t="s">
        <v>175</v>
      </c>
      <c r="D3" s="8" t="s">
        <v>176</v>
      </c>
      <c r="E3" s="8" t="s">
        <v>207</v>
      </c>
      <c r="F3" s="8">
        <v>0</v>
      </c>
      <c r="G3" s="8">
        <v>0</v>
      </c>
      <c r="H3" s="11" t="s">
        <v>177</v>
      </c>
    </row>
    <row r="4" spans="1:8" s="1" customFormat="1" ht="105.75" customHeight="1">
      <c r="A4" s="8">
        <v>2</v>
      </c>
      <c r="B4" s="8" t="s">
        <v>178</v>
      </c>
      <c r="C4" s="8" t="s">
        <v>179</v>
      </c>
      <c r="D4" s="8" t="s">
        <v>180</v>
      </c>
      <c r="E4" s="8" t="s">
        <v>181</v>
      </c>
      <c r="F4" s="8">
        <v>0</v>
      </c>
      <c r="G4" s="8">
        <v>2000</v>
      </c>
      <c r="H4" s="11"/>
    </row>
    <row r="5" spans="1:8" s="1" customFormat="1" ht="105.75" customHeight="1">
      <c r="A5" s="8">
        <v>3</v>
      </c>
      <c r="B5" s="8" t="s">
        <v>7</v>
      </c>
      <c r="C5" s="8" t="s">
        <v>182</v>
      </c>
      <c r="D5" s="8" t="s">
        <v>183</v>
      </c>
      <c r="E5" s="8" t="s">
        <v>184</v>
      </c>
      <c r="F5" s="8">
        <v>0</v>
      </c>
      <c r="G5" s="8">
        <v>2000</v>
      </c>
      <c r="H5" s="11"/>
    </row>
    <row r="6" spans="1:8" s="1" customFormat="1" ht="105.75" customHeight="1">
      <c r="A6" s="8">
        <v>4</v>
      </c>
      <c r="B6" s="8" t="s">
        <v>185</v>
      </c>
      <c r="C6" s="8" t="s">
        <v>175</v>
      </c>
      <c r="D6" s="8" t="s">
        <v>186</v>
      </c>
      <c r="E6" s="8" t="s">
        <v>187</v>
      </c>
      <c r="F6" s="8">
        <v>0</v>
      </c>
      <c r="G6" s="8">
        <v>5000</v>
      </c>
      <c r="H6" s="11"/>
    </row>
    <row r="7" spans="1:8" s="1" customFormat="1" ht="105.75" customHeight="1">
      <c r="A7" s="8">
        <v>5</v>
      </c>
      <c r="B7" s="8" t="s">
        <v>6</v>
      </c>
      <c r="C7" s="8" t="s">
        <v>188</v>
      </c>
      <c r="D7" s="8" t="s">
        <v>189</v>
      </c>
      <c r="E7" s="8" t="s">
        <v>190</v>
      </c>
      <c r="F7" s="8">
        <v>0</v>
      </c>
      <c r="G7" s="8">
        <v>5000</v>
      </c>
      <c r="H7" s="11"/>
    </row>
    <row r="8" spans="1:8" s="1" customFormat="1" ht="105.75" customHeight="1">
      <c r="A8" s="8">
        <v>6</v>
      </c>
      <c r="B8" s="8" t="s">
        <v>6</v>
      </c>
      <c r="C8" s="8" t="s">
        <v>196</v>
      </c>
      <c r="D8" s="8" t="s">
        <v>39</v>
      </c>
      <c r="E8" s="8" t="s">
        <v>40</v>
      </c>
      <c r="F8" s="8">
        <v>1000</v>
      </c>
      <c r="G8" s="8">
        <v>0</v>
      </c>
      <c r="H8" s="11" t="s">
        <v>353</v>
      </c>
    </row>
    <row r="9" spans="1:8" s="1" customFormat="1" ht="45">
      <c r="A9" s="8">
        <v>7</v>
      </c>
      <c r="B9" s="8" t="s">
        <v>10</v>
      </c>
      <c r="C9" s="8" t="s">
        <v>175</v>
      </c>
      <c r="D9" s="8" t="s">
        <v>191</v>
      </c>
      <c r="E9" s="8" t="s">
        <v>192</v>
      </c>
      <c r="F9" s="8">
        <v>0</v>
      </c>
      <c r="G9" s="8">
        <v>2000</v>
      </c>
      <c r="H9" s="10"/>
    </row>
    <row r="10" spans="1:8" s="1" customFormat="1" ht="45">
      <c r="A10" s="8">
        <v>8</v>
      </c>
      <c r="B10" s="8" t="s">
        <v>11</v>
      </c>
      <c r="C10" s="8" t="s">
        <v>193</v>
      </c>
      <c r="D10" s="8" t="s">
        <v>194</v>
      </c>
      <c r="E10" s="8" t="s">
        <v>195</v>
      </c>
      <c r="F10" s="8">
        <v>0</v>
      </c>
      <c r="G10" s="8">
        <v>5000</v>
      </c>
      <c r="H10" s="10"/>
    </row>
    <row r="11" spans="1:8" s="1" customFormat="1" ht="30">
      <c r="A11" s="8">
        <v>9</v>
      </c>
      <c r="B11" s="8" t="s">
        <v>12</v>
      </c>
      <c r="C11" s="8" t="s">
        <v>196</v>
      </c>
      <c r="D11" s="8" t="s">
        <v>197</v>
      </c>
      <c r="E11" s="8" t="s">
        <v>198</v>
      </c>
      <c r="F11" s="8">
        <v>0</v>
      </c>
      <c r="G11" s="8">
        <v>2500</v>
      </c>
      <c r="H11" s="10"/>
    </row>
    <row r="12" spans="1:8" s="1" customFormat="1" ht="30">
      <c r="A12" s="8">
        <v>10</v>
      </c>
      <c r="B12" s="8" t="s">
        <v>6</v>
      </c>
      <c r="C12" s="8" t="s">
        <v>196</v>
      </c>
      <c r="D12" s="8" t="s">
        <v>199</v>
      </c>
      <c r="E12" s="8" t="s">
        <v>198</v>
      </c>
      <c r="F12" s="8">
        <v>0</v>
      </c>
      <c r="G12" s="8">
        <v>2500</v>
      </c>
      <c r="H12" s="10"/>
    </row>
    <row r="13" spans="1:8" s="1" customFormat="1" ht="30">
      <c r="A13" s="8">
        <v>11</v>
      </c>
      <c r="B13" s="8" t="s">
        <v>6</v>
      </c>
      <c r="C13" s="8" t="s">
        <v>196</v>
      </c>
      <c r="D13" s="8" t="s">
        <v>200</v>
      </c>
      <c r="E13" s="8" t="s">
        <v>198</v>
      </c>
      <c r="F13" s="8">
        <v>0</v>
      </c>
      <c r="G13" s="8">
        <v>2500</v>
      </c>
      <c r="H13" s="10"/>
    </row>
    <row r="14" spans="1:8" s="1" customFormat="1" ht="45">
      <c r="A14" s="8">
        <v>12</v>
      </c>
      <c r="B14" s="8" t="s">
        <v>6</v>
      </c>
      <c r="C14" s="8" t="s">
        <v>196</v>
      </c>
      <c r="D14" s="8" t="s">
        <v>201</v>
      </c>
      <c r="E14" s="8" t="s">
        <v>515</v>
      </c>
      <c r="F14" s="8">
        <v>5000</v>
      </c>
      <c r="G14" s="8">
        <v>0</v>
      </c>
      <c r="H14" s="10"/>
    </row>
    <row r="15" spans="1:8" s="1" customFormat="1" ht="45">
      <c r="A15" s="8">
        <v>13</v>
      </c>
      <c r="B15" s="8" t="s">
        <v>6</v>
      </c>
      <c r="C15" s="8" t="s">
        <v>205</v>
      </c>
      <c r="D15" s="8" t="s">
        <v>202</v>
      </c>
      <c r="E15" s="8" t="s">
        <v>209</v>
      </c>
      <c r="F15" s="8">
        <v>2500</v>
      </c>
      <c r="G15" s="8">
        <v>0</v>
      </c>
      <c r="H15" s="10"/>
    </row>
    <row r="16" spans="1:8" s="1" customFormat="1" ht="45">
      <c r="A16" s="8">
        <v>14</v>
      </c>
      <c r="B16" s="8" t="s">
        <v>92</v>
      </c>
      <c r="C16" s="8" t="s">
        <v>205</v>
      </c>
      <c r="D16" s="8" t="s">
        <v>206</v>
      </c>
      <c r="E16" s="8" t="s">
        <v>208</v>
      </c>
      <c r="F16" s="8">
        <v>0</v>
      </c>
      <c r="G16" s="8">
        <v>5000</v>
      </c>
      <c r="H16" s="10"/>
    </row>
    <row r="17" spans="1:8" s="1" customFormat="1" ht="21" customHeight="1">
      <c r="A17" s="8"/>
      <c r="B17" s="8"/>
      <c r="C17" s="36"/>
      <c r="D17" s="37"/>
      <c r="E17" s="38"/>
      <c r="F17" s="8"/>
      <c r="G17" s="8"/>
      <c r="H17" s="10"/>
    </row>
    <row r="18" spans="1:8" s="1" customFormat="1">
      <c r="A18" s="8"/>
      <c r="B18" s="8"/>
      <c r="C18" s="8"/>
      <c r="D18" s="8"/>
      <c r="E18" s="8"/>
      <c r="F18" s="8"/>
      <c r="G18" s="8"/>
      <c r="H18" s="10"/>
    </row>
    <row r="19" spans="1:8" s="1" customFormat="1">
      <c r="A19" s="8"/>
      <c r="B19" s="3" t="s">
        <v>8</v>
      </c>
      <c r="C19" s="3"/>
      <c r="D19" s="8"/>
      <c r="E19" s="8"/>
      <c r="F19" s="3">
        <f>SUM(F3:F16)</f>
        <v>8500</v>
      </c>
      <c r="G19" s="3">
        <f>SUM(G3:G16)</f>
        <v>33500</v>
      </c>
      <c r="H19" s="10"/>
    </row>
    <row r="20" spans="1:8" s="1" customFormat="1">
      <c r="A20" s="9"/>
      <c r="B20" s="9"/>
      <c r="C20" s="9"/>
      <c r="D20" s="9"/>
      <c r="E20" s="9"/>
      <c r="F20" s="9"/>
      <c r="G20" s="9"/>
    </row>
  </sheetData>
  <mergeCells count="2">
    <mergeCell ref="A1:H1"/>
    <mergeCell ref="C17:E17"/>
  </mergeCells>
  <pageMargins left="0.7" right="0.7" top="0.75" bottom="0.75" header="0.3" footer="0.3"/>
  <pageSetup scale="6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="90" zoomScaleSheetLayoutView="90" workbookViewId="0">
      <selection activeCell="B5" sqref="B5"/>
    </sheetView>
  </sheetViews>
  <sheetFormatPr defaultRowHeight="15"/>
  <cols>
    <col min="1" max="1" width="7.85546875" style="8" customWidth="1"/>
    <col min="2" max="3" width="16" style="8" customWidth="1"/>
    <col min="4" max="4" width="12.28515625" style="8" customWidth="1"/>
    <col min="5" max="5" width="25.5703125" style="8" customWidth="1"/>
    <col min="6" max="6" width="12.140625" style="8" customWidth="1"/>
    <col min="7" max="7" width="13.7109375" style="8" customWidth="1"/>
    <col min="8" max="8" width="25.85546875" style="1" customWidth="1"/>
    <col min="9" max="10" width="9.140625" style="1"/>
  </cols>
  <sheetData>
    <row r="1" spans="1:8" ht="44.25" customHeight="1">
      <c r="A1" s="33" t="s">
        <v>383</v>
      </c>
      <c r="B1" s="34"/>
      <c r="C1" s="34"/>
      <c r="D1" s="34"/>
      <c r="E1" s="34"/>
      <c r="F1" s="34"/>
      <c r="G1" s="34"/>
      <c r="H1" s="35"/>
    </row>
    <row r="2" spans="1:8" ht="45">
      <c r="A2" s="8" t="s">
        <v>0</v>
      </c>
      <c r="B2" s="8" t="s">
        <v>1</v>
      </c>
      <c r="C2" s="8" t="s">
        <v>27</v>
      </c>
      <c r="D2" s="8" t="s">
        <v>2</v>
      </c>
      <c r="E2" s="8" t="s">
        <v>3</v>
      </c>
      <c r="F2" s="8" t="s">
        <v>4</v>
      </c>
      <c r="G2" s="8" t="s">
        <v>5</v>
      </c>
      <c r="H2" s="10"/>
    </row>
    <row r="3" spans="1:8" ht="103.5" customHeight="1">
      <c r="B3" s="39" t="s">
        <v>376</v>
      </c>
      <c r="C3" s="40"/>
      <c r="D3" s="40"/>
      <c r="E3" s="40"/>
      <c r="F3" s="40"/>
      <c r="G3" s="40"/>
      <c r="H3" s="41"/>
    </row>
    <row r="4" spans="1:8" s="1" customFormat="1" ht="21" customHeight="1">
      <c r="A4" s="8"/>
      <c r="B4" s="8"/>
      <c r="C4" s="36"/>
      <c r="D4" s="37"/>
      <c r="E4" s="38"/>
      <c r="F4" s="8"/>
      <c r="G4" s="8"/>
      <c r="H4" s="10"/>
    </row>
    <row r="5" spans="1:8" s="1" customFormat="1">
      <c r="A5" s="8"/>
      <c r="B5" s="8"/>
      <c r="C5" s="8"/>
      <c r="D5" s="8"/>
      <c r="E5" s="8"/>
      <c r="F5" s="8"/>
      <c r="G5" s="8"/>
      <c r="H5" s="10"/>
    </row>
    <row r="6" spans="1:8" s="1" customFormat="1">
      <c r="A6" s="8"/>
      <c r="B6" s="3" t="s">
        <v>8</v>
      </c>
      <c r="C6" s="3"/>
      <c r="D6" s="8"/>
      <c r="E6" s="8"/>
      <c r="F6" s="3">
        <f>SUM(F3:F3)</f>
        <v>0</v>
      </c>
      <c r="G6" s="3">
        <f>SUM(G3:G3)</f>
        <v>0</v>
      </c>
      <c r="H6" s="10"/>
    </row>
    <row r="7" spans="1:8" s="1" customFormat="1">
      <c r="A7" s="9"/>
      <c r="B7" s="9"/>
      <c r="C7" s="9"/>
      <c r="D7" s="9"/>
      <c r="E7" s="9"/>
      <c r="F7" s="9"/>
      <c r="G7" s="9"/>
    </row>
  </sheetData>
  <mergeCells count="3">
    <mergeCell ref="A1:H1"/>
    <mergeCell ref="C4:E4"/>
    <mergeCell ref="B3:H3"/>
  </mergeCells>
  <pageMargins left="0.7" right="0.7" top="0.75" bottom="0.75" header="0.3" footer="0.3"/>
  <pageSetup scale="6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="90" zoomScaleSheetLayoutView="90" workbookViewId="0">
      <selection activeCell="A3" sqref="A3"/>
    </sheetView>
  </sheetViews>
  <sheetFormatPr defaultRowHeight="15"/>
  <cols>
    <col min="1" max="1" width="7.85546875" style="8" customWidth="1"/>
    <col min="2" max="3" width="16" style="8" customWidth="1"/>
    <col min="4" max="4" width="12.28515625" style="8" customWidth="1"/>
    <col min="5" max="5" width="25.5703125" style="8" customWidth="1"/>
    <col min="6" max="6" width="12.140625" style="8" customWidth="1"/>
    <col min="7" max="7" width="13.7109375" style="8" customWidth="1"/>
    <col min="8" max="8" width="25.85546875" style="1" customWidth="1"/>
    <col min="9" max="10" width="9.140625" style="1"/>
  </cols>
  <sheetData>
    <row r="1" spans="1:8" ht="44.25" customHeight="1">
      <c r="A1" s="33" t="s">
        <v>384</v>
      </c>
      <c r="B1" s="34"/>
      <c r="C1" s="34"/>
      <c r="D1" s="34"/>
      <c r="E1" s="34"/>
      <c r="F1" s="34"/>
      <c r="G1" s="34"/>
      <c r="H1" s="35"/>
    </row>
    <row r="2" spans="1:8" ht="45">
      <c r="A2" s="8" t="s">
        <v>0</v>
      </c>
      <c r="B2" s="8" t="s">
        <v>1</v>
      </c>
      <c r="C2" s="8" t="s">
        <v>27</v>
      </c>
      <c r="D2" s="8" t="s">
        <v>2</v>
      </c>
      <c r="E2" s="8" t="s">
        <v>3</v>
      </c>
      <c r="F2" s="8" t="s">
        <v>4</v>
      </c>
      <c r="G2" s="8" t="s">
        <v>5</v>
      </c>
      <c r="H2" s="10"/>
    </row>
    <row r="3" spans="1:8" ht="103.5" customHeight="1">
      <c r="B3" s="39" t="s">
        <v>376</v>
      </c>
      <c r="C3" s="40"/>
      <c r="D3" s="40"/>
      <c r="E3" s="40"/>
      <c r="F3" s="40"/>
      <c r="G3" s="40"/>
      <c r="H3" s="41"/>
    </row>
    <row r="4" spans="1:8" s="1" customFormat="1" ht="21" customHeight="1">
      <c r="A4" s="8"/>
      <c r="B4" s="8"/>
      <c r="C4" s="36"/>
      <c r="D4" s="37"/>
      <c r="E4" s="38"/>
      <c r="F4" s="8"/>
      <c r="G4" s="8"/>
      <c r="H4" s="10"/>
    </row>
    <row r="5" spans="1:8" s="1" customFormat="1">
      <c r="A5" s="8"/>
      <c r="B5" s="8"/>
      <c r="C5" s="8"/>
      <c r="D5" s="8"/>
      <c r="E5" s="8"/>
      <c r="F5" s="8"/>
      <c r="G5" s="8"/>
      <c r="H5" s="10"/>
    </row>
    <row r="6" spans="1:8" s="1" customFormat="1">
      <c r="A6" s="8"/>
      <c r="B6" s="3" t="s">
        <v>8</v>
      </c>
      <c r="C6" s="3"/>
      <c r="D6" s="8"/>
      <c r="E6" s="8"/>
      <c r="F6" s="3">
        <f>SUM(F3:F3)</f>
        <v>0</v>
      </c>
      <c r="G6" s="3">
        <f>SUM(G3:G3)</f>
        <v>0</v>
      </c>
      <c r="H6" s="10"/>
    </row>
    <row r="7" spans="1:8" s="1" customFormat="1">
      <c r="A7" s="9"/>
      <c r="B7" s="9"/>
      <c r="C7" s="9"/>
      <c r="D7" s="9"/>
      <c r="E7" s="9"/>
      <c r="F7" s="9"/>
      <c r="G7" s="9"/>
    </row>
  </sheetData>
  <mergeCells count="3">
    <mergeCell ref="A1:H1"/>
    <mergeCell ref="B3:H3"/>
    <mergeCell ref="C4:E4"/>
  </mergeCells>
  <pageMargins left="0.7" right="0.7" top="0.75" bottom="0.75" header="0.3" footer="0.3"/>
  <pageSetup scale="6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0" zoomScaleSheetLayoutView="90" workbookViewId="0">
      <selection activeCell="C8" sqref="C8:G8"/>
    </sheetView>
  </sheetViews>
  <sheetFormatPr defaultRowHeight="15"/>
  <cols>
    <col min="1" max="1" width="7.85546875" style="8" customWidth="1"/>
    <col min="2" max="3" width="16" style="8" customWidth="1"/>
    <col min="4" max="4" width="12.28515625" style="8" customWidth="1"/>
    <col min="5" max="5" width="25.5703125" style="8" customWidth="1"/>
    <col min="6" max="6" width="12.140625" style="8" customWidth="1"/>
    <col min="7" max="7" width="13.7109375" style="8" customWidth="1"/>
    <col min="8" max="8" width="25.85546875" style="1" customWidth="1"/>
    <col min="9" max="10" width="9.140625" style="1"/>
  </cols>
  <sheetData>
    <row r="1" spans="1:8" ht="44.25" customHeight="1">
      <c r="A1" s="33" t="s">
        <v>246</v>
      </c>
      <c r="B1" s="34"/>
      <c r="C1" s="34"/>
      <c r="D1" s="34"/>
      <c r="E1" s="34"/>
      <c r="F1" s="34"/>
      <c r="G1" s="34"/>
      <c r="H1" s="35"/>
    </row>
    <row r="2" spans="1:8" ht="45">
      <c r="A2" s="12" t="s">
        <v>0</v>
      </c>
      <c r="B2" s="12" t="s">
        <v>1</v>
      </c>
      <c r="C2" s="12" t="s">
        <v>27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247</v>
      </c>
    </row>
    <row r="3" spans="1:8" ht="103.5" customHeight="1">
      <c r="A3" s="12">
        <v>1</v>
      </c>
      <c r="B3" s="12" t="s">
        <v>99</v>
      </c>
      <c r="C3" s="12" t="s">
        <v>229</v>
      </c>
      <c r="D3" s="12" t="s">
        <v>113</v>
      </c>
      <c r="E3" s="12" t="s">
        <v>230</v>
      </c>
      <c r="F3" s="12">
        <v>0</v>
      </c>
      <c r="G3" s="12">
        <v>0</v>
      </c>
      <c r="H3" s="12" t="s">
        <v>231</v>
      </c>
    </row>
    <row r="4" spans="1:8" s="1" customFormat="1" ht="105.75" customHeight="1">
      <c r="A4" s="12">
        <v>2</v>
      </c>
      <c r="B4" s="12" t="s">
        <v>7</v>
      </c>
      <c r="C4" s="12" t="s">
        <v>210</v>
      </c>
      <c r="D4" s="12" t="s">
        <v>211</v>
      </c>
      <c r="E4" s="12" t="s">
        <v>212</v>
      </c>
      <c r="F4" s="12">
        <v>0</v>
      </c>
      <c r="G4" s="12">
        <v>1500</v>
      </c>
      <c r="H4" s="12"/>
    </row>
    <row r="5" spans="1:8" s="1" customFormat="1" ht="105.75" customHeight="1">
      <c r="A5" s="12">
        <v>3</v>
      </c>
      <c r="B5" s="12" t="s">
        <v>234</v>
      </c>
      <c r="C5" s="12" t="s">
        <v>227</v>
      </c>
      <c r="D5" s="12" t="s">
        <v>232</v>
      </c>
      <c r="E5" s="12" t="s">
        <v>233</v>
      </c>
      <c r="F5" s="12">
        <v>0</v>
      </c>
      <c r="G5" s="12">
        <v>3000</v>
      </c>
      <c r="H5" s="12"/>
    </row>
    <row r="6" spans="1:8" s="1" customFormat="1" ht="105.75" customHeight="1">
      <c r="A6" s="12">
        <v>4</v>
      </c>
      <c r="B6" s="12" t="s">
        <v>235</v>
      </c>
      <c r="C6" s="12" t="s">
        <v>225</v>
      </c>
      <c r="D6" s="12" t="s">
        <v>236</v>
      </c>
      <c r="E6" s="12" t="s">
        <v>237</v>
      </c>
      <c r="F6" s="12">
        <v>0</v>
      </c>
      <c r="G6" s="12">
        <v>2000</v>
      </c>
      <c r="H6" s="12"/>
    </row>
    <row r="7" spans="1:8" s="1" customFormat="1" ht="105.75" customHeight="1">
      <c r="A7" s="12">
        <v>5</v>
      </c>
      <c r="B7" s="12" t="s">
        <v>6</v>
      </c>
      <c r="C7" s="12" t="s">
        <v>225</v>
      </c>
      <c r="D7" s="12" t="s">
        <v>238</v>
      </c>
      <c r="E7" s="12" t="s">
        <v>237</v>
      </c>
      <c r="F7" s="12">
        <v>0</v>
      </c>
      <c r="G7" s="12">
        <v>2000</v>
      </c>
      <c r="H7" s="12"/>
    </row>
    <row r="8" spans="1:8" s="1" customFormat="1" ht="45">
      <c r="A8" s="12">
        <v>6</v>
      </c>
      <c r="B8" s="12" t="s">
        <v>213</v>
      </c>
      <c r="C8" s="12" t="s">
        <v>214</v>
      </c>
      <c r="D8" s="12" t="s">
        <v>215</v>
      </c>
      <c r="E8" s="12" t="s">
        <v>216</v>
      </c>
      <c r="F8" s="12">
        <v>0</v>
      </c>
      <c r="G8" s="12">
        <v>3000</v>
      </c>
      <c r="H8" s="12"/>
    </row>
    <row r="9" spans="1:8" s="1" customFormat="1" ht="30">
      <c r="A9" s="12">
        <v>7</v>
      </c>
      <c r="B9" s="12" t="s">
        <v>6</v>
      </c>
      <c r="C9" s="12" t="s">
        <v>217</v>
      </c>
      <c r="D9" s="12" t="s">
        <v>218</v>
      </c>
      <c r="E9" s="12" t="s">
        <v>248</v>
      </c>
      <c r="F9" s="12">
        <v>10000</v>
      </c>
      <c r="G9" s="12">
        <v>3000</v>
      </c>
      <c r="H9" s="12"/>
    </row>
    <row r="10" spans="1:8" s="1" customFormat="1" ht="30">
      <c r="A10" s="12">
        <v>8</v>
      </c>
      <c r="B10" s="12" t="s">
        <v>6</v>
      </c>
      <c r="C10" s="12" t="s">
        <v>219</v>
      </c>
      <c r="D10" s="12" t="s">
        <v>220</v>
      </c>
      <c r="E10" s="12" t="s">
        <v>221</v>
      </c>
      <c r="F10" s="12">
        <v>0</v>
      </c>
      <c r="G10" s="12">
        <v>3000</v>
      </c>
      <c r="H10" s="12"/>
    </row>
    <row r="11" spans="1:8" s="1" customFormat="1" ht="30">
      <c r="A11" s="12">
        <v>9</v>
      </c>
      <c r="B11" s="12" t="s">
        <v>6</v>
      </c>
      <c r="C11" s="12" t="s">
        <v>222</v>
      </c>
      <c r="D11" s="12" t="s">
        <v>223</v>
      </c>
      <c r="E11" s="12" t="s">
        <v>224</v>
      </c>
      <c r="F11" s="12">
        <v>10000</v>
      </c>
      <c r="G11" s="12">
        <v>3000</v>
      </c>
      <c r="H11" s="12"/>
    </row>
    <row r="12" spans="1:8" s="1" customFormat="1" ht="30">
      <c r="A12" s="12">
        <v>10</v>
      </c>
      <c r="B12" s="12" t="s">
        <v>6</v>
      </c>
      <c r="C12" s="12" t="s">
        <v>225</v>
      </c>
      <c r="D12" s="12" t="s">
        <v>226</v>
      </c>
      <c r="E12" s="12" t="s">
        <v>249</v>
      </c>
      <c r="F12" s="12">
        <v>0</v>
      </c>
      <c r="G12" s="12">
        <v>5000</v>
      </c>
      <c r="H12" s="12"/>
    </row>
    <row r="13" spans="1:8" s="1" customFormat="1" ht="45">
      <c r="A13" s="12">
        <v>11</v>
      </c>
      <c r="B13" s="12" t="s">
        <v>239</v>
      </c>
      <c r="C13" s="12" t="s">
        <v>210</v>
      </c>
      <c r="D13" s="12" t="s">
        <v>240</v>
      </c>
      <c r="E13" s="12" t="s">
        <v>241</v>
      </c>
      <c r="F13" s="12">
        <v>5000</v>
      </c>
      <c r="G13" s="12">
        <v>0</v>
      </c>
      <c r="H13" s="12"/>
    </row>
    <row r="14" spans="1:8" s="1" customFormat="1" ht="30">
      <c r="A14" s="12">
        <v>12</v>
      </c>
      <c r="B14" s="12" t="s">
        <v>6</v>
      </c>
      <c r="C14" s="12" t="s">
        <v>225</v>
      </c>
      <c r="D14" s="12" t="s">
        <v>242</v>
      </c>
      <c r="E14" s="12" t="s">
        <v>243</v>
      </c>
      <c r="F14" s="12">
        <v>5000</v>
      </c>
      <c r="G14" s="12">
        <v>0</v>
      </c>
      <c r="H14" s="12"/>
    </row>
    <row r="15" spans="1:8" s="1" customFormat="1" ht="45">
      <c r="A15" s="12">
        <v>13</v>
      </c>
      <c r="B15" s="12" t="s">
        <v>244</v>
      </c>
      <c r="C15" s="12" t="s">
        <v>227</v>
      </c>
      <c r="D15" s="12" t="s">
        <v>228</v>
      </c>
      <c r="E15" s="12" t="s">
        <v>245</v>
      </c>
      <c r="F15" s="12">
        <v>0</v>
      </c>
      <c r="G15" s="12">
        <v>5000</v>
      </c>
      <c r="H15" s="12"/>
    </row>
    <row r="16" spans="1:8" s="1" customFormat="1">
      <c r="A16" s="12"/>
      <c r="B16" s="10"/>
      <c r="C16" s="10"/>
      <c r="D16" s="10"/>
      <c r="E16" s="10"/>
      <c r="F16" s="10"/>
      <c r="G16" s="10"/>
      <c r="H16" s="12"/>
    </row>
    <row r="17" spans="1:8" s="1" customFormat="1" ht="21" customHeight="1">
      <c r="A17" s="12"/>
      <c r="B17" s="12"/>
      <c r="C17" s="12"/>
      <c r="D17" s="12"/>
      <c r="E17" s="12"/>
      <c r="F17" s="12"/>
      <c r="G17" s="12"/>
      <c r="H17" s="12"/>
    </row>
    <row r="18" spans="1:8" s="1" customFormat="1">
      <c r="A18" s="12"/>
      <c r="B18" s="12"/>
      <c r="C18" s="12"/>
      <c r="D18" s="12"/>
      <c r="E18" s="12"/>
      <c r="F18" s="12"/>
      <c r="G18" s="12"/>
      <c r="H18" s="12"/>
    </row>
    <row r="19" spans="1:8" s="1" customFormat="1">
      <c r="A19" s="12"/>
      <c r="B19" s="13" t="s">
        <v>8</v>
      </c>
      <c r="C19" s="13"/>
      <c r="D19" s="12"/>
      <c r="E19" s="12"/>
      <c r="F19" s="13">
        <f>SUM(F3:F15)</f>
        <v>30000</v>
      </c>
      <c r="G19" s="13">
        <f>SUM(G3:G15)</f>
        <v>30500</v>
      </c>
      <c r="H19" s="12"/>
    </row>
    <row r="20" spans="1:8" s="1" customFormat="1">
      <c r="A20" s="9"/>
      <c r="B20" s="9"/>
      <c r="C20" s="9"/>
      <c r="D20" s="9"/>
      <c r="E20" s="9"/>
      <c r="F20" s="9"/>
      <c r="G20" s="9"/>
    </row>
  </sheetData>
  <mergeCells count="1">
    <mergeCell ref="A1:H1"/>
  </mergeCells>
  <pageMargins left="0.7" right="0.7" top="0.75" bottom="0.75" header="0.3" footer="0.3"/>
  <pageSetup scale="6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topLeftCell="A7" zoomScale="90" zoomScaleSheetLayoutView="90" workbookViewId="0">
      <selection activeCell="B13" sqref="B13:G13"/>
    </sheetView>
  </sheetViews>
  <sheetFormatPr defaultRowHeight="15"/>
  <cols>
    <col min="1" max="1" width="7.85546875" style="8" customWidth="1"/>
    <col min="2" max="3" width="16" style="8" customWidth="1"/>
    <col min="4" max="4" width="12.28515625" style="8" customWidth="1"/>
    <col min="5" max="5" width="25.5703125" style="8" customWidth="1"/>
    <col min="6" max="6" width="12.140625" style="8" customWidth="1"/>
    <col min="7" max="7" width="13.7109375" style="8" customWidth="1"/>
    <col min="8" max="8" width="25.85546875" style="1" customWidth="1"/>
    <col min="9" max="10" width="9.140625" style="1"/>
  </cols>
  <sheetData>
    <row r="1" spans="1:8" ht="44.25" customHeight="1">
      <c r="A1" s="33" t="s">
        <v>371</v>
      </c>
      <c r="B1" s="34"/>
      <c r="C1" s="34"/>
      <c r="D1" s="34"/>
      <c r="E1" s="34"/>
      <c r="F1" s="34"/>
      <c r="G1" s="34"/>
      <c r="H1" s="35"/>
    </row>
    <row r="2" spans="1:8" ht="45">
      <c r="A2" s="12" t="s">
        <v>0</v>
      </c>
      <c r="B2" s="12" t="s">
        <v>1</v>
      </c>
      <c r="C2" s="12" t="s">
        <v>27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247</v>
      </c>
    </row>
    <row r="3" spans="1:8" s="1" customFormat="1" ht="103.5" customHeight="1">
      <c r="A3" s="12">
        <v>1</v>
      </c>
      <c r="B3" s="12" t="s">
        <v>99</v>
      </c>
      <c r="C3" s="12" t="s">
        <v>264</v>
      </c>
      <c r="D3" s="12" t="s">
        <v>265</v>
      </c>
      <c r="E3" s="12" t="s">
        <v>266</v>
      </c>
      <c r="F3" s="12">
        <v>5000</v>
      </c>
      <c r="G3" s="12">
        <v>5000</v>
      </c>
      <c r="H3" s="12"/>
    </row>
    <row r="4" spans="1:8" s="1" customFormat="1" ht="103.5" customHeight="1">
      <c r="A4" s="12">
        <v>2</v>
      </c>
      <c r="B4" s="12" t="s">
        <v>6</v>
      </c>
      <c r="C4" s="12" t="s">
        <v>264</v>
      </c>
      <c r="D4" s="12" t="s">
        <v>118</v>
      </c>
      <c r="E4" s="12" t="s">
        <v>267</v>
      </c>
      <c r="F4" s="12">
        <v>5000</v>
      </c>
      <c r="G4" s="12">
        <v>5000</v>
      </c>
      <c r="H4" s="12"/>
    </row>
    <row r="5" spans="1:8" s="1" customFormat="1" ht="105.75" customHeight="1">
      <c r="A5" s="12">
        <v>3</v>
      </c>
      <c r="B5" s="12" t="s">
        <v>235</v>
      </c>
      <c r="C5" s="12" t="s">
        <v>264</v>
      </c>
      <c r="D5" s="12" t="s">
        <v>280</v>
      </c>
      <c r="E5" s="12" t="s">
        <v>268</v>
      </c>
      <c r="F5" s="12">
        <v>0</v>
      </c>
      <c r="G5" s="12">
        <v>5000</v>
      </c>
      <c r="H5" s="12"/>
    </row>
    <row r="6" spans="1:8" s="1" customFormat="1" ht="105.75" customHeight="1">
      <c r="A6" s="12">
        <v>4</v>
      </c>
      <c r="B6" s="12" t="s">
        <v>6</v>
      </c>
      <c r="C6" s="12" t="s">
        <v>269</v>
      </c>
      <c r="D6" s="12" t="s">
        <v>270</v>
      </c>
      <c r="E6" s="12" t="s">
        <v>271</v>
      </c>
      <c r="F6" s="12">
        <v>0</v>
      </c>
      <c r="G6" s="12">
        <v>2000</v>
      </c>
      <c r="H6" s="12"/>
    </row>
    <row r="7" spans="1:8" s="1" customFormat="1" ht="105.75" customHeight="1">
      <c r="A7" s="12">
        <v>5</v>
      </c>
      <c r="B7" s="12" t="s">
        <v>213</v>
      </c>
      <c r="C7" s="12" t="s">
        <v>272</v>
      </c>
      <c r="D7" s="12" t="s">
        <v>273</v>
      </c>
      <c r="E7" s="12" t="s">
        <v>274</v>
      </c>
      <c r="F7" s="12">
        <v>0</v>
      </c>
      <c r="G7" s="12">
        <v>3000</v>
      </c>
      <c r="H7" s="12"/>
    </row>
    <row r="8" spans="1:8" s="1" customFormat="1" ht="105.75" customHeight="1">
      <c r="A8" s="12">
        <v>6</v>
      </c>
      <c r="B8" s="12" t="s">
        <v>239</v>
      </c>
      <c r="C8" s="12" t="s">
        <v>264</v>
      </c>
      <c r="D8" s="12" t="s">
        <v>283</v>
      </c>
      <c r="E8" s="12" t="s">
        <v>284</v>
      </c>
      <c r="F8" s="12">
        <v>10000</v>
      </c>
      <c r="G8" s="12">
        <v>0</v>
      </c>
      <c r="H8" s="12" t="s">
        <v>373</v>
      </c>
    </row>
    <row r="9" spans="1:8" s="1" customFormat="1" ht="30">
      <c r="A9" s="12">
        <v>7</v>
      </c>
      <c r="B9" s="12" t="s">
        <v>6</v>
      </c>
      <c r="C9" s="12" t="s">
        <v>285</v>
      </c>
      <c r="D9" s="12" t="s">
        <v>287</v>
      </c>
      <c r="E9" s="12" t="s">
        <v>286</v>
      </c>
      <c r="F9" s="12">
        <v>5000</v>
      </c>
      <c r="G9" s="12">
        <v>0</v>
      </c>
      <c r="H9" s="12"/>
    </row>
    <row r="10" spans="1:8" s="1" customFormat="1" ht="30">
      <c r="A10" s="12">
        <v>8</v>
      </c>
      <c r="B10" s="12" t="s">
        <v>6</v>
      </c>
      <c r="C10" s="12" t="s">
        <v>285</v>
      </c>
      <c r="D10" s="12" t="s">
        <v>288</v>
      </c>
      <c r="E10" s="12" t="s">
        <v>286</v>
      </c>
      <c r="F10" s="12">
        <v>5000</v>
      </c>
      <c r="G10" s="12">
        <v>0</v>
      </c>
      <c r="H10" s="12"/>
    </row>
    <row r="11" spans="1:8" s="1" customFormat="1" ht="45">
      <c r="A11" s="12">
        <v>9</v>
      </c>
      <c r="B11" s="12" t="s">
        <v>6</v>
      </c>
      <c r="C11" s="12" t="s">
        <v>289</v>
      </c>
      <c r="D11" s="12" t="s">
        <v>374</v>
      </c>
      <c r="E11" s="12" t="s">
        <v>290</v>
      </c>
      <c r="F11" s="12">
        <v>5000</v>
      </c>
      <c r="G11" s="12">
        <v>0</v>
      </c>
      <c r="H11" s="12"/>
    </row>
    <row r="12" spans="1:8" s="1" customFormat="1" ht="45">
      <c r="A12" s="12">
        <v>10</v>
      </c>
      <c r="B12" s="12" t="s">
        <v>244</v>
      </c>
      <c r="C12" s="12" t="s">
        <v>275</v>
      </c>
      <c r="D12" s="12" t="s">
        <v>276</v>
      </c>
      <c r="E12" s="12" t="s">
        <v>277</v>
      </c>
      <c r="F12" s="12">
        <v>0</v>
      </c>
      <c r="G12" s="12">
        <v>3000</v>
      </c>
      <c r="H12" s="12"/>
    </row>
    <row r="13" spans="1:8" s="1" customFormat="1" ht="60">
      <c r="A13" s="12">
        <v>11</v>
      </c>
      <c r="B13" s="12" t="s">
        <v>6</v>
      </c>
      <c r="C13" s="12" t="s">
        <v>264</v>
      </c>
      <c r="D13" s="12" t="s">
        <v>278</v>
      </c>
      <c r="E13" s="12" t="s">
        <v>279</v>
      </c>
      <c r="F13" s="12">
        <v>10000</v>
      </c>
      <c r="G13" s="12">
        <v>0</v>
      </c>
      <c r="H13" s="12"/>
    </row>
    <row r="14" spans="1:8" s="1" customFormat="1" ht="21" customHeight="1">
      <c r="A14" s="12"/>
      <c r="B14" s="12"/>
      <c r="C14" s="12"/>
      <c r="D14" s="12"/>
      <c r="E14" s="12"/>
      <c r="F14" s="12"/>
      <c r="G14" s="12"/>
      <c r="H14" s="12"/>
    </row>
    <row r="15" spans="1:8" s="1" customFormat="1">
      <c r="A15" s="12"/>
      <c r="B15" s="12"/>
      <c r="C15" s="12"/>
      <c r="D15" s="12"/>
      <c r="E15" s="12"/>
      <c r="F15" s="12"/>
      <c r="G15" s="12"/>
      <c r="H15" s="12"/>
    </row>
    <row r="16" spans="1:8" s="1" customFormat="1">
      <c r="A16" s="12"/>
      <c r="B16" s="13" t="s">
        <v>8</v>
      </c>
      <c r="C16" s="13"/>
      <c r="D16" s="12"/>
      <c r="E16" s="12"/>
      <c r="F16" s="13">
        <f>SUM(F3:F13)</f>
        <v>45000</v>
      </c>
      <c r="G16" s="13">
        <f>SUM(G3:G12)</f>
        <v>23000</v>
      </c>
      <c r="H16" s="12"/>
    </row>
    <row r="17" spans="1:7" s="1" customFormat="1">
      <c r="A17" s="9"/>
      <c r="B17" s="9"/>
      <c r="C17" s="9"/>
      <c r="D17" s="9"/>
      <c r="E17" s="9"/>
      <c r="F17" s="9"/>
      <c r="G17" s="9"/>
    </row>
  </sheetData>
  <mergeCells count="1">
    <mergeCell ref="A1:H1"/>
  </mergeCells>
  <pageMargins left="0.7" right="0.7" top="0.75" bottom="0.75" header="0.3" footer="0.3"/>
  <pageSetup scale="6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topLeftCell="A10" zoomScale="55" zoomScaleSheetLayoutView="55" workbookViewId="0">
      <selection sqref="A1:H1"/>
    </sheetView>
  </sheetViews>
  <sheetFormatPr defaultRowHeight="15"/>
  <cols>
    <col min="1" max="1" width="7.85546875" style="8" customWidth="1"/>
    <col min="2" max="3" width="16" style="8" customWidth="1"/>
    <col min="4" max="4" width="12.28515625" style="8" customWidth="1"/>
    <col min="5" max="5" width="25.5703125" style="8" customWidth="1"/>
    <col min="6" max="6" width="12.140625" style="8" customWidth="1"/>
    <col min="7" max="7" width="13.7109375" style="8" customWidth="1"/>
    <col min="8" max="8" width="25.85546875" style="1" customWidth="1"/>
    <col min="9" max="10" width="9.140625" style="1"/>
  </cols>
  <sheetData>
    <row r="1" spans="1:8" ht="44.25" customHeight="1">
      <c r="A1" s="33" t="s">
        <v>388</v>
      </c>
      <c r="B1" s="34"/>
      <c r="C1" s="34"/>
      <c r="D1" s="34"/>
      <c r="E1" s="34"/>
      <c r="F1" s="34"/>
      <c r="G1" s="34"/>
      <c r="H1" s="35"/>
    </row>
    <row r="2" spans="1:8" ht="45">
      <c r="A2" s="12" t="s">
        <v>0</v>
      </c>
      <c r="B2" s="12" t="s">
        <v>1</v>
      </c>
      <c r="C2" s="12" t="s">
        <v>27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247</v>
      </c>
    </row>
    <row r="3" spans="1:8" s="1" customFormat="1" ht="103.5" customHeight="1">
      <c r="A3" s="12">
        <v>1</v>
      </c>
      <c r="B3" s="12" t="s">
        <v>99</v>
      </c>
      <c r="C3" s="12" t="s">
        <v>385</v>
      </c>
      <c r="D3" s="12" t="s">
        <v>386</v>
      </c>
      <c r="E3" s="12" t="s">
        <v>387</v>
      </c>
      <c r="F3" s="12">
        <v>2500</v>
      </c>
      <c r="G3" s="12">
        <v>0</v>
      </c>
      <c r="H3" s="12"/>
    </row>
    <row r="4" spans="1:8" s="1" customFormat="1" ht="105.75" customHeight="1">
      <c r="A4" s="12">
        <v>2</v>
      </c>
      <c r="B4" s="12" t="s">
        <v>7</v>
      </c>
      <c r="C4" s="12" t="s">
        <v>392</v>
      </c>
      <c r="D4" s="12" t="s">
        <v>393</v>
      </c>
      <c r="E4" s="12" t="s">
        <v>394</v>
      </c>
      <c r="F4" s="12">
        <v>10000</v>
      </c>
      <c r="G4" s="12">
        <v>0</v>
      </c>
      <c r="H4" s="12"/>
    </row>
    <row r="5" spans="1:8" s="1" customFormat="1" ht="105.75" customHeight="1">
      <c r="A5" s="12">
        <v>3</v>
      </c>
      <c r="B5" s="12" t="s">
        <v>395</v>
      </c>
      <c r="C5" s="12" t="s">
        <v>396</v>
      </c>
      <c r="D5" s="12" t="s">
        <v>397</v>
      </c>
      <c r="E5" s="12" t="s">
        <v>398</v>
      </c>
      <c r="F5" s="12">
        <v>0</v>
      </c>
      <c r="G5" s="12">
        <v>2500</v>
      </c>
      <c r="H5" s="12"/>
    </row>
    <row r="6" spans="1:8" s="1" customFormat="1" ht="105.75" customHeight="1">
      <c r="A6" s="12">
        <v>4</v>
      </c>
      <c r="B6" s="12" t="s">
        <v>235</v>
      </c>
      <c r="C6" s="12" t="s">
        <v>399</v>
      </c>
      <c r="D6" s="12" t="s">
        <v>194</v>
      </c>
      <c r="E6" s="12" t="s">
        <v>400</v>
      </c>
      <c r="F6" s="12">
        <v>0</v>
      </c>
      <c r="G6" s="12">
        <v>5000</v>
      </c>
      <c r="H6" s="12"/>
    </row>
    <row r="7" spans="1:8" s="1" customFormat="1" ht="105.75" customHeight="1">
      <c r="A7" s="12">
        <v>5</v>
      </c>
      <c r="B7" s="12" t="s">
        <v>6</v>
      </c>
      <c r="C7" s="12" t="s">
        <v>399</v>
      </c>
      <c r="D7" s="12" t="s">
        <v>401</v>
      </c>
      <c r="E7" s="12" t="s">
        <v>402</v>
      </c>
      <c r="F7" s="12">
        <v>0</v>
      </c>
      <c r="G7" s="12">
        <v>2500</v>
      </c>
      <c r="H7" s="12"/>
    </row>
    <row r="8" spans="1:8" s="1" customFormat="1" ht="105.75" customHeight="1">
      <c r="A8" s="12">
        <v>6</v>
      </c>
      <c r="B8" s="12" t="s">
        <v>213</v>
      </c>
      <c r="C8" s="12" t="s">
        <v>418</v>
      </c>
      <c r="D8" s="12" t="s">
        <v>419</v>
      </c>
      <c r="E8" s="12" t="s">
        <v>430</v>
      </c>
      <c r="F8" s="12">
        <v>5000</v>
      </c>
      <c r="G8" s="12">
        <v>0</v>
      </c>
      <c r="H8" s="12"/>
    </row>
    <row r="9" spans="1:8" s="1" customFormat="1" ht="105.75" customHeight="1">
      <c r="A9" s="12">
        <v>7</v>
      </c>
      <c r="B9" s="12" t="s">
        <v>6</v>
      </c>
      <c r="C9" s="12" t="s">
        <v>414</v>
      </c>
      <c r="D9" s="12" t="s">
        <v>420</v>
      </c>
      <c r="E9" s="12" t="s">
        <v>431</v>
      </c>
      <c r="F9" s="12">
        <v>3000</v>
      </c>
      <c r="G9" s="12">
        <v>0</v>
      </c>
      <c r="H9" s="12"/>
    </row>
    <row r="10" spans="1:8" s="1" customFormat="1" ht="105.75" customHeight="1">
      <c r="A10" s="12">
        <v>8</v>
      </c>
      <c r="B10" s="12" t="s">
        <v>6</v>
      </c>
      <c r="C10" s="12" t="s">
        <v>421</v>
      </c>
      <c r="D10" s="12" t="s">
        <v>422</v>
      </c>
      <c r="E10" s="12" t="s">
        <v>423</v>
      </c>
      <c r="F10" s="12">
        <v>3000</v>
      </c>
      <c r="G10" s="12">
        <v>0</v>
      </c>
      <c r="H10" s="12"/>
    </row>
    <row r="11" spans="1:8" s="1" customFormat="1" ht="105.75" customHeight="1">
      <c r="A11" s="12">
        <v>9</v>
      </c>
      <c r="B11" s="12" t="s">
        <v>6</v>
      </c>
      <c r="C11" s="12" t="s">
        <v>421</v>
      </c>
      <c r="D11" s="12" t="s">
        <v>424</v>
      </c>
      <c r="E11" s="12" t="s">
        <v>425</v>
      </c>
      <c r="F11" s="12">
        <v>2000</v>
      </c>
      <c r="G11" s="12">
        <v>0</v>
      </c>
      <c r="H11" s="12"/>
    </row>
    <row r="12" spans="1:8" s="1" customFormat="1" ht="105.75" customHeight="1">
      <c r="A12" s="12">
        <v>10</v>
      </c>
      <c r="B12" s="12" t="s">
        <v>6</v>
      </c>
      <c r="C12" s="12" t="s">
        <v>426</v>
      </c>
      <c r="D12" s="12" t="s">
        <v>226</v>
      </c>
      <c r="E12" s="12" t="s">
        <v>249</v>
      </c>
      <c r="F12" s="12">
        <v>5000</v>
      </c>
      <c r="G12" s="12">
        <v>0</v>
      </c>
      <c r="H12" s="12" t="s">
        <v>427</v>
      </c>
    </row>
    <row r="13" spans="1:8" s="1" customFormat="1" ht="105.75" customHeight="1">
      <c r="A13" s="12">
        <v>11</v>
      </c>
      <c r="B13" s="12" t="s">
        <v>239</v>
      </c>
      <c r="C13" s="12" t="s">
        <v>396</v>
      </c>
      <c r="D13" s="12" t="s">
        <v>403</v>
      </c>
      <c r="E13" s="12" t="s">
        <v>404</v>
      </c>
      <c r="F13" s="12">
        <v>5000</v>
      </c>
      <c r="G13" s="12">
        <v>0</v>
      </c>
      <c r="H13" s="12"/>
    </row>
    <row r="14" spans="1:8" s="1" customFormat="1" ht="30">
      <c r="A14" s="12">
        <v>12</v>
      </c>
      <c r="B14" s="12" t="s">
        <v>6</v>
      </c>
      <c r="C14" s="12" t="s">
        <v>389</v>
      </c>
      <c r="D14" s="12" t="s">
        <v>405</v>
      </c>
      <c r="E14" s="12" t="s">
        <v>406</v>
      </c>
      <c r="F14" s="12">
        <v>5000</v>
      </c>
      <c r="G14" s="12">
        <v>0</v>
      </c>
      <c r="H14" s="12"/>
    </row>
    <row r="15" spans="1:8" s="1" customFormat="1" ht="60">
      <c r="A15" s="12">
        <v>13</v>
      </c>
      <c r="B15" s="12" t="s">
        <v>6</v>
      </c>
      <c r="C15" s="12" t="s">
        <v>408</v>
      </c>
      <c r="D15" s="12" t="s">
        <v>407</v>
      </c>
      <c r="E15" s="12" t="s">
        <v>409</v>
      </c>
      <c r="F15" s="12">
        <v>5000</v>
      </c>
      <c r="G15" s="12">
        <v>0</v>
      </c>
      <c r="H15" s="12" t="s">
        <v>410</v>
      </c>
    </row>
    <row r="16" spans="1:8" s="1" customFormat="1" ht="30">
      <c r="A16" s="12">
        <v>14</v>
      </c>
      <c r="B16" s="12" t="s">
        <v>6</v>
      </c>
      <c r="C16" s="12" t="s">
        <v>411</v>
      </c>
      <c r="D16" s="12" t="s">
        <v>412</v>
      </c>
      <c r="E16" s="12" t="s">
        <v>413</v>
      </c>
      <c r="F16" s="12">
        <v>5000</v>
      </c>
      <c r="G16" s="12">
        <v>0</v>
      </c>
      <c r="H16" s="12"/>
    </row>
    <row r="17" spans="1:8" s="1" customFormat="1" ht="45">
      <c r="A17" s="12">
        <v>15</v>
      </c>
      <c r="B17" s="12" t="s">
        <v>244</v>
      </c>
      <c r="C17" s="12" t="s">
        <v>414</v>
      </c>
      <c r="D17" s="12" t="s">
        <v>415</v>
      </c>
      <c r="E17" s="12" t="s">
        <v>416</v>
      </c>
      <c r="F17" s="12">
        <v>10000</v>
      </c>
      <c r="G17" s="12">
        <v>0</v>
      </c>
      <c r="H17" s="12"/>
    </row>
    <row r="18" spans="1:8" s="1" customFormat="1">
      <c r="A18" s="12"/>
      <c r="B18" s="12"/>
      <c r="C18" s="12"/>
      <c r="D18" s="12"/>
      <c r="E18" s="12"/>
      <c r="F18" s="12"/>
      <c r="G18" s="12"/>
      <c r="H18" s="12"/>
    </row>
    <row r="19" spans="1:8" s="1" customFormat="1" ht="21" customHeight="1">
      <c r="A19" s="12"/>
      <c r="B19" s="12"/>
      <c r="C19" s="12"/>
      <c r="D19" s="12"/>
      <c r="E19" s="12"/>
      <c r="F19" s="12"/>
      <c r="G19" s="12"/>
      <c r="H19" s="12"/>
    </row>
    <row r="20" spans="1:8" s="1" customFormat="1">
      <c r="A20" s="12"/>
      <c r="B20" s="12"/>
      <c r="C20" s="12"/>
      <c r="D20" s="12"/>
      <c r="E20" s="12"/>
      <c r="F20" s="12"/>
      <c r="G20" s="12"/>
      <c r="H20" s="12"/>
    </row>
    <row r="21" spans="1:8" s="1" customFormat="1">
      <c r="A21" s="12"/>
      <c r="B21" s="13" t="s">
        <v>8</v>
      </c>
      <c r="C21" s="13"/>
      <c r="D21" s="12"/>
      <c r="E21" s="12"/>
      <c r="F21" s="13">
        <f>SUM(F3:F18)</f>
        <v>60500</v>
      </c>
      <c r="G21" s="13">
        <f>SUM(G3:G17)</f>
        <v>10000</v>
      </c>
      <c r="H21" s="12"/>
    </row>
    <row r="22" spans="1:8" s="1" customFormat="1">
      <c r="A22" s="9"/>
      <c r="B22" s="9"/>
      <c r="C22" s="9"/>
      <c r="D22" s="9"/>
      <c r="E22" s="9"/>
      <c r="F22" s="9"/>
      <c r="G22" s="9"/>
    </row>
  </sheetData>
  <mergeCells count="1">
    <mergeCell ref="A1:H1"/>
  </mergeCells>
  <pageMargins left="0.7" right="0.7" top="0.75" bottom="0.75" header="0.3" footer="0.3"/>
  <pageSetup scale="6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topLeftCell="A40" zoomScale="70" zoomScaleSheetLayoutView="70" workbookViewId="0">
      <selection activeCell="F5" sqref="F5"/>
    </sheetView>
  </sheetViews>
  <sheetFormatPr defaultRowHeight="15"/>
  <cols>
    <col min="1" max="1" width="7.85546875" style="8" customWidth="1"/>
    <col min="2" max="3" width="16" style="8" customWidth="1"/>
    <col min="4" max="4" width="12.28515625" style="8" customWidth="1"/>
    <col min="5" max="5" width="25.5703125" style="8" customWidth="1"/>
    <col min="6" max="6" width="12.140625" style="8" customWidth="1"/>
    <col min="7" max="7" width="13.7109375" style="8" customWidth="1"/>
    <col min="8" max="8" width="25.85546875" style="1" customWidth="1"/>
    <col min="9" max="10" width="9.140625" style="1"/>
  </cols>
  <sheetData>
    <row r="1" spans="1:8" ht="44.25" customHeight="1">
      <c r="A1" s="33" t="s">
        <v>522</v>
      </c>
      <c r="B1" s="34"/>
      <c r="C1" s="34"/>
      <c r="D1" s="34"/>
      <c r="E1" s="34"/>
      <c r="F1" s="34"/>
      <c r="G1" s="34"/>
      <c r="H1" s="35"/>
    </row>
    <row r="2" spans="1:8" ht="45">
      <c r="A2" s="12" t="s">
        <v>0</v>
      </c>
      <c r="B2" s="12" t="s">
        <v>1</v>
      </c>
      <c r="C2" s="12" t="s">
        <v>27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247</v>
      </c>
    </row>
    <row r="3" spans="1:8" s="1" customFormat="1" ht="103.5" customHeight="1">
      <c r="A3" s="12">
        <v>1</v>
      </c>
      <c r="B3" s="12" t="s">
        <v>99</v>
      </c>
      <c r="C3" s="12" t="s">
        <v>441</v>
      </c>
      <c r="D3" s="12" t="s">
        <v>442</v>
      </c>
      <c r="E3" s="12" t="s">
        <v>443</v>
      </c>
      <c r="F3" s="12">
        <v>2500</v>
      </c>
      <c r="G3" s="12">
        <v>0</v>
      </c>
      <c r="H3" s="12"/>
    </row>
    <row r="4" spans="1:8" s="1" customFormat="1" ht="103.5" customHeight="1">
      <c r="A4" s="12">
        <v>2</v>
      </c>
      <c r="B4" s="12" t="s">
        <v>6</v>
      </c>
      <c r="C4" s="12" t="s">
        <v>441</v>
      </c>
      <c r="D4" s="12" t="s">
        <v>444</v>
      </c>
      <c r="E4" s="12" t="s">
        <v>445</v>
      </c>
      <c r="F4" s="12">
        <v>2500</v>
      </c>
      <c r="G4" s="12">
        <v>0</v>
      </c>
      <c r="H4" s="12"/>
    </row>
    <row r="5" spans="1:8" s="1" customFormat="1" ht="103.5" customHeight="1">
      <c r="A5" s="12">
        <v>3</v>
      </c>
      <c r="B5" s="12" t="s">
        <v>6</v>
      </c>
      <c r="C5" s="12" t="s">
        <v>439</v>
      </c>
      <c r="D5" s="12" t="s">
        <v>446</v>
      </c>
      <c r="E5" s="12" t="s">
        <v>447</v>
      </c>
      <c r="F5" s="12">
        <v>0</v>
      </c>
      <c r="G5" s="12">
        <v>5000</v>
      </c>
      <c r="H5" s="12"/>
    </row>
    <row r="6" spans="1:8" s="1" customFormat="1" ht="103.5" customHeight="1">
      <c r="A6" s="12">
        <v>4</v>
      </c>
      <c r="B6" s="12" t="s">
        <v>6</v>
      </c>
      <c r="C6" s="12" t="s">
        <v>439</v>
      </c>
      <c r="D6" s="12" t="s">
        <v>448</v>
      </c>
      <c r="E6" s="12" t="s">
        <v>516</v>
      </c>
      <c r="F6" s="12">
        <v>5000</v>
      </c>
      <c r="G6" s="12">
        <v>5000</v>
      </c>
      <c r="H6" s="12"/>
    </row>
    <row r="7" spans="1:8" s="1" customFormat="1" ht="103.5" customHeight="1">
      <c r="A7" s="12">
        <v>5</v>
      </c>
      <c r="B7" s="12" t="s">
        <v>6</v>
      </c>
      <c r="C7" s="12" t="s">
        <v>449</v>
      </c>
      <c r="D7" s="12" t="s">
        <v>450</v>
      </c>
      <c r="E7" s="12" t="s">
        <v>451</v>
      </c>
      <c r="F7" s="12">
        <v>0</v>
      </c>
      <c r="G7" s="12">
        <v>5000</v>
      </c>
      <c r="H7" s="12"/>
    </row>
    <row r="8" spans="1:8" s="1" customFormat="1" ht="103.5" customHeight="1">
      <c r="A8" s="12">
        <v>6</v>
      </c>
      <c r="B8" s="12" t="s">
        <v>6</v>
      </c>
      <c r="C8" s="12" t="s">
        <v>449</v>
      </c>
      <c r="D8" s="12" t="s">
        <v>452</v>
      </c>
      <c r="E8" s="12" t="s">
        <v>453</v>
      </c>
      <c r="F8" s="12">
        <v>0</v>
      </c>
      <c r="G8" s="12">
        <v>2500</v>
      </c>
      <c r="H8" s="12"/>
    </row>
    <row r="9" spans="1:8" s="1" customFormat="1" ht="103.5" customHeight="1">
      <c r="A9" s="12">
        <v>7</v>
      </c>
      <c r="B9" s="12" t="s">
        <v>6</v>
      </c>
      <c r="C9" s="12" t="s">
        <v>449</v>
      </c>
      <c r="D9" s="12" t="s">
        <v>454</v>
      </c>
      <c r="E9" s="12" t="s">
        <v>453</v>
      </c>
      <c r="F9" s="12">
        <v>0</v>
      </c>
      <c r="G9" s="12">
        <v>2500</v>
      </c>
      <c r="H9" s="12"/>
    </row>
    <row r="10" spans="1:8" s="1" customFormat="1" ht="103.5" customHeight="1">
      <c r="A10" s="12">
        <v>8</v>
      </c>
      <c r="B10" s="12" t="s">
        <v>6</v>
      </c>
      <c r="C10" s="12" t="s">
        <v>449</v>
      </c>
      <c r="D10" s="12" t="s">
        <v>455</v>
      </c>
      <c r="E10" s="12" t="s">
        <v>453</v>
      </c>
      <c r="F10" s="12">
        <v>0</v>
      </c>
      <c r="G10" s="12">
        <v>2500</v>
      </c>
      <c r="H10" s="12"/>
    </row>
    <row r="11" spans="1:8" s="1" customFormat="1" ht="105.75" customHeight="1">
      <c r="A11" s="12">
        <v>9</v>
      </c>
      <c r="B11" s="12" t="s">
        <v>7</v>
      </c>
      <c r="C11" s="12" t="s">
        <v>456</v>
      </c>
      <c r="D11" s="12" t="s">
        <v>457</v>
      </c>
      <c r="E11" s="12" t="s">
        <v>517</v>
      </c>
      <c r="F11" s="12">
        <v>5000</v>
      </c>
      <c r="G11" s="12">
        <v>3000</v>
      </c>
      <c r="H11" s="12"/>
    </row>
    <row r="12" spans="1:8" s="1" customFormat="1" ht="105.75" customHeight="1">
      <c r="A12" s="12">
        <v>10</v>
      </c>
      <c r="B12" s="12" t="s">
        <v>6</v>
      </c>
      <c r="C12" s="12" t="s">
        <v>435</v>
      </c>
      <c r="D12" s="12" t="s">
        <v>458</v>
      </c>
      <c r="E12" s="12" t="s">
        <v>459</v>
      </c>
      <c r="F12" s="12">
        <v>0</v>
      </c>
      <c r="G12" s="12">
        <v>2000</v>
      </c>
      <c r="H12" s="12"/>
    </row>
    <row r="13" spans="1:8" s="1" customFormat="1" ht="105.75" customHeight="1">
      <c r="A13" s="12">
        <v>11</v>
      </c>
      <c r="B13" s="12" t="s">
        <v>6</v>
      </c>
      <c r="C13" s="12" t="s">
        <v>435</v>
      </c>
      <c r="D13" s="12" t="s">
        <v>460</v>
      </c>
      <c r="E13" s="12" t="s">
        <v>459</v>
      </c>
      <c r="F13" s="12">
        <v>0</v>
      </c>
      <c r="G13" s="12">
        <v>2000</v>
      </c>
      <c r="H13" s="12"/>
    </row>
    <row r="14" spans="1:8" s="1" customFormat="1" ht="105.75" customHeight="1">
      <c r="A14" s="12">
        <v>12</v>
      </c>
      <c r="B14" s="12" t="s">
        <v>6</v>
      </c>
      <c r="C14" s="12" t="s">
        <v>435</v>
      </c>
      <c r="D14" s="12" t="s">
        <v>461</v>
      </c>
      <c r="E14" s="12" t="s">
        <v>459</v>
      </c>
      <c r="F14" s="12">
        <v>0</v>
      </c>
      <c r="G14" s="12">
        <v>2000</v>
      </c>
      <c r="H14" s="12"/>
    </row>
    <row r="15" spans="1:8" s="1" customFormat="1" ht="105.75" customHeight="1">
      <c r="A15" s="12">
        <v>13</v>
      </c>
      <c r="B15" s="12" t="s">
        <v>6</v>
      </c>
      <c r="C15" s="12" t="s">
        <v>435</v>
      </c>
      <c r="D15" s="12" t="s">
        <v>462</v>
      </c>
      <c r="E15" s="12" t="s">
        <v>459</v>
      </c>
      <c r="F15" s="12">
        <v>0</v>
      </c>
      <c r="G15" s="12">
        <v>2000</v>
      </c>
      <c r="H15" s="12"/>
    </row>
    <row r="16" spans="1:8" s="1" customFormat="1" ht="105.75" customHeight="1">
      <c r="A16" s="12">
        <v>14</v>
      </c>
      <c r="B16" s="12" t="s">
        <v>6</v>
      </c>
      <c r="C16" s="12" t="s">
        <v>435</v>
      </c>
      <c r="D16" s="12" t="s">
        <v>463</v>
      </c>
      <c r="E16" s="12" t="s">
        <v>459</v>
      </c>
      <c r="F16" s="12">
        <v>0</v>
      </c>
      <c r="G16" s="12">
        <v>2000</v>
      </c>
      <c r="H16" s="12"/>
    </row>
    <row r="17" spans="1:8" s="1" customFormat="1" ht="105.75" customHeight="1">
      <c r="A17" s="12">
        <v>15</v>
      </c>
      <c r="B17" s="12" t="s">
        <v>6</v>
      </c>
      <c r="C17" s="12" t="s">
        <v>464</v>
      </c>
      <c r="D17" s="12" t="s">
        <v>465</v>
      </c>
      <c r="E17" s="12" t="s">
        <v>466</v>
      </c>
      <c r="F17" s="12">
        <v>0</v>
      </c>
      <c r="G17" s="12">
        <v>2000</v>
      </c>
      <c r="H17" s="12"/>
    </row>
    <row r="18" spans="1:8" s="1" customFormat="1" ht="105.75" customHeight="1">
      <c r="A18" s="12">
        <v>16</v>
      </c>
      <c r="B18" s="31" t="s">
        <v>395</v>
      </c>
      <c r="C18" s="31" t="s">
        <v>467</v>
      </c>
      <c r="D18" s="31" t="s">
        <v>468</v>
      </c>
      <c r="E18" s="31" t="s">
        <v>469</v>
      </c>
      <c r="F18" s="31">
        <v>0</v>
      </c>
      <c r="G18" s="31">
        <v>3000</v>
      </c>
      <c r="H18" s="12" t="s">
        <v>500</v>
      </c>
    </row>
    <row r="19" spans="1:8" s="1" customFormat="1" ht="105.75" customHeight="1">
      <c r="A19" s="12">
        <v>17</v>
      </c>
      <c r="B19" s="12" t="s">
        <v>6</v>
      </c>
      <c r="C19" s="12" t="s">
        <v>449</v>
      </c>
      <c r="D19" s="12" t="s">
        <v>470</v>
      </c>
      <c r="E19" s="12" t="s">
        <v>471</v>
      </c>
      <c r="F19" s="12">
        <v>0</v>
      </c>
      <c r="G19" s="12">
        <v>5000</v>
      </c>
      <c r="H19" s="12"/>
    </row>
    <row r="20" spans="1:8" s="1" customFormat="1" ht="105.75" customHeight="1">
      <c r="A20" s="12">
        <v>18</v>
      </c>
      <c r="B20" s="12" t="s">
        <v>235</v>
      </c>
      <c r="C20" s="12" t="s">
        <v>467</v>
      </c>
      <c r="D20" s="12" t="s">
        <v>472</v>
      </c>
      <c r="E20" s="12" t="s">
        <v>473</v>
      </c>
      <c r="F20" s="12">
        <v>0</v>
      </c>
      <c r="G20" s="12">
        <v>2000</v>
      </c>
      <c r="H20" s="12"/>
    </row>
    <row r="21" spans="1:8" s="1" customFormat="1" ht="105.75" customHeight="1">
      <c r="A21" s="12">
        <v>19</v>
      </c>
      <c r="B21" s="12" t="s">
        <v>6</v>
      </c>
      <c r="C21" s="12" t="s">
        <v>474</v>
      </c>
      <c r="D21" s="12" t="s">
        <v>475</v>
      </c>
      <c r="E21" s="12" t="s">
        <v>476</v>
      </c>
      <c r="F21" s="12">
        <v>0</v>
      </c>
      <c r="G21" s="12">
        <v>3000</v>
      </c>
      <c r="H21" s="12"/>
    </row>
    <row r="22" spans="1:8" s="1" customFormat="1" ht="105.75" customHeight="1">
      <c r="A22" s="12">
        <v>20</v>
      </c>
      <c r="B22" s="12" t="s">
        <v>6</v>
      </c>
      <c r="C22" s="12" t="s">
        <v>474</v>
      </c>
      <c r="D22" s="12" t="s">
        <v>477</v>
      </c>
      <c r="E22" s="12" t="s">
        <v>478</v>
      </c>
      <c r="F22" s="12">
        <v>0</v>
      </c>
      <c r="G22" s="12">
        <v>3000</v>
      </c>
      <c r="H22" s="12"/>
    </row>
    <row r="23" spans="1:8" s="1" customFormat="1" ht="105.75" customHeight="1">
      <c r="A23" s="12">
        <v>21</v>
      </c>
      <c r="B23" s="12" t="s">
        <v>6</v>
      </c>
      <c r="C23" s="12" t="s">
        <v>474</v>
      </c>
      <c r="D23" s="12" t="s">
        <v>479</v>
      </c>
      <c r="E23" s="12" t="s">
        <v>480</v>
      </c>
      <c r="F23" s="12">
        <v>0</v>
      </c>
      <c r="G23" s="12">
        <v>3000</v>
      </c>
      <c r="H23" s="12"/>
    </row>
    <row r="24" spans="1:8" s="1" customFormat="1" ht="105.75" customHeight="1">
      <c r="A24" s="12">
        <v>22</v>
      </c>
      <c r="B24" s="12" t="s">
        <v>6</v>
      </c>
      <c r="C24" s="12" t="s">
        <v>464</v>
      </c>
      <c r="D24" s="12" t="s">
        <v>481</v>
      </c>
      <c r="E24" s="12" t="s">
        <v>518</v>
      </c>
      <c r="F24" s="12">
        <v>0</v>
      </c>
      <c r="G24" s="12">
        <v>2000</v>
      </c>
      <c r="H24" s="12"/>
    </row>
    <row r="25" spans="1:8" s="1" customFormat="1" ht="105.75" customHeight="1">
      <c r="A25" s="12">
        <v>23</v>
      </c>
      <c r="B25" s="12" t="s">
        <v>213</v>
      </c>
      <c r="C25" s="12" t="s">
        <v>489</v>
      </c>
      <c r="D25" s="12" t="s">
        <v>501</v>
      </c>
      <c r="E25" s="12" t="s">
        <v>502</v>
      </c>
      <c r="F25" s="12">
        <v>10000</v>
      </c>
      <c r="G25" s="12">
        <v>0</v>
      </c>
      <c r="H25" s="12"/>
    </row>
    <row r="26" spans="1:8" s="1" customFormat="1" ht="105.75" customHeight="1">
      <c r="A26" s="12">
        <v>24</v>
      </c>
      <c r="B26" s="12" t="s">
        <v>6</v>
      </c>
      <c r="C26" s="12" t="s">
        <v>489</v>
      </c>
      <c r="D26" s="12" t="s">
        <v>503</v>
      </c>
      <c r="E26" s="12" t="s">
        <v>504</v>
      </c>
      <c r="F26" s="12">
        <v>25000</v>
      </c>
      <c r="G26" s="12">
        <v>0</v>
      </c>
      <c r="H26" s="12"/>
    </row>
    <row r="27" spans="1:8" s="1" customFormat="1" ht="105.75" customHeight="1">
      <c r="A27" s="12">
        <v>25</v>
      </c>
      <c r="B27" s="12" t="s">
        <v>6</v>
      </c>
      <c r="C27" s="12" t="s">
        <v>492</v>
      </c>
      <c r="D27" s="12" t="s">
        <v>505</v>
      </c>
      <c r="E27" s="12" t="s">
        <v>506</v>
      </c>
      <c r="F27" s="12">
        <v>0</v>
      </c>
      <c r="G27" s="12">
        <v>2500</v>
      </c>
      <c r="H27" s="12"/>
    </row>
    <row r="28" spans="1:8" s="1" customFormat="1" ht="105.75" customHeight="1">
      <c r="A28" s="12">
        <v>26</v>
      </c>
      <c r="B28" s="12" t="s">
        <v>6</v>
      </c>
      <c r="C28" s="12" t="s">
        <v>456</v>
      </c>
      <c r="D28" s="12" t="s">
        <v>507</v>
      </c>
      <c r="E28" s="12" t="s">
        <v>508</v>
      </c>
      <c r="F28" s="12">
        <v>0</v>
      </c>
      <c r="G28" s="12">
        <v>2500</v>
      </c>
      <c r="H28" s="12"/>
    </row>
    <row r="29" spans="1:8" s="1" customFormat="1" ht="105.75" customHeight="1">
      <c r="A29" s="12">
        <v>27</v>
      </c>
      <c r="B29" s="12" t="s">
        <v>6</v>
      </c>
      <c r="C29" s="12" t="s">
        <v>474</v>
      </c>
      <c r="D29" s="12" t="s">
        <v>509</v>
      </c>
      <c r="E29" s="12" t="s">
        <v>519</v>
      </c>
      <c r="F29" s="12">
        <v>0</v>
      </c>
      <c r="G29" s="12">
        <v>3000</v>
      </c>
      <c r="H29" s="12"/>
    </row>
    <row r="30" spans="1:8" s="1" customFormat="1" ht="105.75" customHeight="1">
      <c r="A30" s="12">
        <v>28</v>
      </c>
      <c r="B30" s="12" t="s">
        <v>6</v>
      </c>
      <c r="C30" s="12" t="s">
        <v>464</v>
      </c>
      <c r="D30" s="12" t="s">
        <v>510</v>
      </c>
      <c r="E30" s="12" t="s">
        <v>511</v>
      </c>
      <c r="F30" s="12">
        <v>0</v>
      </c>
      <c r="G30" s="12">
        <v>3500</v>
      </c>
      <c r="H30" s="12"/>
    </row>
    <row r="31" spans="1:8" s="1" customFormat="1" ht="105.75" customHeight="1">
      <c r="A31" s="12">
        <v>29</v>
      </c>
      <c r="B31" s="12" t="s">
        <v>6</v>
      </c>
      <c r="C31" s="12" t="s">
        <v>464</v>
      </c>
      <c r="D31" s="12" t="s">
        <v>512</v>
      </c>
      <c r="E31" s="12" t="s">
        <v>513</v>
      </c>
      <c r="F31" s="12">
        <v>0</v>
      </c>
      <c r="G31" s="12">
        <v>2500</v>
      </c>
      <c r="H31" s="12"/>
    </row>
    <row r="32" spans="1:8" s="1" customFormat="1" ht="105.75" customHeight="1">
      <c r="A32" s="12">
        <v>30</v>
      </c>
      <c r="B32" s="12" t="s">
        <v>239</v>
      </c>
      <c r="C32" s="12" t="s">
        <v>482</v>
      </c>
      <c r="D32" s="12" t="s">
        <v>483</v>
      </c>
      <c r="E32" s="12" t="s">
        <v>484</v>
      </c>
      <c r="F32" s="12">
        <v>5000</v>
      </c>
      <c r="G32" s="12">
        <v>0</v>
      </c>
      <c r="H32" s="12"/>
    </row>
    <row r="33" spans="1:8" s="1" customFormat="1" ht="30">
      <c r="A33" s="12">
        <v>31</v>
      </c>
      <c r="B33" s="12" t="s">
        <v>6</v>
      </c>
      <c r="C33" s="12" t="s">
        <v>440</v>
      </c>
      <c r="D33" s="12" t="s">
        <v>485</v>
      </c>
      <c r="E33" s="12" t="s">
        <v>486</v>
      </c>
      <c r="F33" s="12">
        <v>0</v>
      </c>
      <c r="G33" s="12">
        <v>2500</v>
      </c>
      <c r="H33" s="12"/>
    </row>
    <row r="34" spans="1:8" s="1" customFormat="1" ht="30">
      <c r="A34" s="12">
        <v>32</v>
      </c>
      <c r="B34" s="12" t="s">
        <v>6</v>
      </c>
      <c r="C34" s="12" t="s">
        <v>440</v>
      </c>
      <c r="D34" s="12" t="s">
        <v>487</v>
      </c>
      <c r="E34" s="12" t="s">
        <v>486</v>
      </c>
      <c r="F34" s="12">
        <v>0</v>
      </c>
      <c r="G34" s="12">
        <v>2500</v>
      </c>
      <c r="H34" s="12"/>
    </row>
    <row r="35" spans="1:8" s="1" customFormat="1" ht="45">
      <c r="A35" s="12">
        <v>33</v>
      </c>
      <c r="B35" s="12" t="s">
        <v>6</v>
      </c>
      <c r="C35" s="12" t="s">
        <v>488</v>
      </c>
      <c r="D35" s="12" t="s">
        <v>374</v>
      </c>
      <c r="E35" s="12" t="s">
        <v>290</v>
      </c>
      <c r="F35" s="12">
        <v>5000</v>
      </c>
      <c r="G35" s="12">
        <v>5000</v>
      </c>
      <c r="H35" s="12"/>
    </row>
    <row r="36" spans="1:8" s="1" customFormat="1" ht="60">
      <c r="A36" s="12">
        <v>34</v>
      </c>
      <c r="B36" s="12" t="s">
        <v>244</v>
      </c>
      <c r="C36" s="12" t="s">
        <v>489</v>
      </c>
      <c r="D36" s="12" t="s">
        <v>490</v>
      </c>
      <c r="E36" s="12" t="s">
        <v>491</v>
      </c>
      <c r="F36" s="12">
        <v>10000</v>
      </c>
      <c r="G36" s="12">
        <v>0</v>
      </c>
      <c r="H36" s="12"/>
    </row>
    <row r="37" spans="1:8" s="1" customFormat="1" ht="45">
      <c r="A37" s="12">
        <v>35</v>
      </c>
      <c r="B37" s="12" t="s">
        <v>6</v>
      </c>
      <c r="C37" s="12" t="s">
        <v>492</v>
      </c>
      <c r="D37" s="12" t="s">
        <v>493</v>
      </c>
      <c r="E37" s="12" t="s">
        <v>494</v>
      </c>
      <c r="F37" s="12">
        <v>5000</v>
      </c>
      <c r="G37" s="12">
        <v>0</v>
      </c>
      <c r="H37" s="12"/>
    </row>
    <row r="38" spans="1:8" s="1" customFormat="1" ht="45">
      <c r="A38" s="12">
        <v>36</v>
      </c>
      <c r="B38" s="12" t="s">
        <v>6</v>
      </c>
      <c r="C38" s="12" t="s">
        <v>492</v>
      </c>
      <c r="D38" s="12" t="s">
        <v>495</v>
      </c>
      <c r="E38" s="12" t="s">
        <v>496</v>
      </c>
      <c r="F38" s="12">
        <v>5000</v>
      </c>
      <c r="G38" s="12">
        <v>0</v>
      </c>
      <c r="H38" s="12"/>
    </row>
    <row r="39" spans="1:8" s="1" customFormat="1" ht="45">
      <c r="A39" s="12">
        <v>37</v>
      </c>
      <c r="B39" s="12" t="s">
        <v>6</v>
      </c>
      <c r="C39" s="12" t="s">
        <v>439</v>
      </c>
      <c r="D39" s="12" t="s">
        <v>497</v>
      </c>
      <c r="E39" s="12" t="s">
        <v>520</v>
      </c>
      <c r="F39" s="12">
        <v>5000</v>
      </c>
      <c r="G39" s="12">
        <v>0</v>
      </c>
      <c r="H39" s="12"/>
    </row>
    <row r="40" spans="1:8" s="1" customFormat="1" ht="45">
      <c r="A40" s="12">
        <v>38</v>
      </c>
      <c r="B40" s="12" t="s">
        <v>6</v>
      </c>
      <c r="C40" s="12" t="s">
        <v>439</v>
      </c>
      <c r="D40" s="12" t="s">
        <v>498</v>
      </c>
      <c r="E40" s="12" t="s">
        <v>520</v>
      </c>
      <c r="F40" s="12">
        <v>5000</v>
      </c>
      <c r="G40" s="12">
        <v>0</v>
      </c>
      <c r="H40" s="12"/>
    </row>
    <row r="41" spans="1:8" s="1" customFormat="1" ht="30">
      <c r="A41" s="12">
        <v>39</v>
      </c>
      <c r="B41" s="12" t="s">
        <v>6</v>
      </c>
      <c r="C41" s="12" t="s">
        <v>449</v>
      </c>
      <c r="D41" s="12" t="s">
        <v>499</v>
      </c>
      <c r="E41" s="12" t="s">
        <v>521</v>
      </c>
      <c r="F41" s="12">
        <v>5000</v>
      </c>
      <c r="G41" s="12">
        <v>0</v>
      </c>
      <c r="H41" s="12"/>
    </row>
    <row r="42" spans="1:8" s="1" customFormat="1">
      <c r="A42" s="12"/>
      <c r="B42" s="12"/>
      <c r="C42" s="12"/>
      <c r="D42" s="12"/>
      <c r="E42" s="12"/>
      <c r="F42" s="12"/>
      <c r="G42" s="12"/>
      <c r="H42" s="12"/>
    </row>
    <row r="43" spans="1:8" s="1" customFormat="1" ht="21" customHeight="1">
      <c r="A43" s="12"/>
      <c r="B43" s="12"/>
      <c r="C43" s="12"/>
      <c r="D43" s="12"/>
      <c r="E43" s="12"/>
      <c r="F43" s="12"/>
      <c r="G43" s="12"/>
      <c r="H43" s="12"/>
    </row>
    <row r="44" spans="1:8" s="1" customFormat="1">
      <c r="A44" s="12"/>
      <c r="B44" s="12"/>
      <c r="C44" s="12"/>
      <c r="D44" s="12"/>
      <c r="E44" s="12"/>
      <c r="F44" s="12"/>
      <c r="G44" s="12"/>
      <c r="H44" s="12"/>
    </row>
    <row r="45" spans="1:8" s="1" customFormat="1">
      <c r="A45" s="12"/>
      <c r="B45" s="13" t="s">
        <v>8</v>
      </c>
      <c r="C45" s="13"/>
      <c r="D45" s="12"/>
      <c r="E45" s="12"/>
      <c r="F45" s="13">
        <f>SUM(F3:F42)</f>
        <v>95000</v>
      </c>
      <c r="G45" s="13">
        <f>SUM(G3:G38)</f>
        <v>82500</v>
      </c>
      <c r="H45" s="12"/>
    </row>
    <row r="46" spans="1:8" s="1" customFormat="1">
      <c r="A46" s="9"/>
      <c r="B46" s="9"/>
      <c r="C46" s="9"/>
      <c r="D46" s="9"/>
      <c r="E46" s="9"/>
      <c r="F46" s="9"/>
      <c r="G46" s="9"/>
    </row>
  </sheetData>
  <mergeCells count="1">
    <mergeCell ref="A1:H1"/>
  </mergeCells>
  <pageMargins left="0.7" right="0.7" top="0.75" bottom="0.75" header="0.3" footer="0.3"/>
  <pageSetup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January 2020</vt:lpstr>
      <vt:lpstr>February 2020</vt:lpstr>
      <vt:lpstr>March 2020</vt:lpstr>
      <vt:lpstr>April 2020</vt:lpstr>
      <vt:lpstr>May 2020</vt:lpstr>
      <vt:lpstr>June 2020</vt:lpstr>
      <vt:lpstr>July 2020</vt:lpstr>
      <vt:lpstr>August 2020</vt:lpstr>
      <vt:lpstr>September 2020</vt:lpstr>
      <vt:lpstr>Total</vt:lpstr>
      <vt:lpstr>Deposited and paid</vt:lpstr>
      <vt:lpstr>'April 2020'!Print_Area</vt:lpstr>
      <vt:lpstr>'August 2020'!Print_Area</vt:lpstr>
      <vt:lpstr>'Deposited and paid'!Print_Area</vt:lpstr>
      <vt:lpstr>'February 2020'!Print_Area</vt:lpstr>
      <vt:lpstr>'January 2020'!Print_Area</vt:lpstr>
      <vt:lpstr>'July 2020'!Print_Area</vt:lpstr>
      <vt:lpstr>'June 2020'!Print_Area</vt:lpstr>
      <vt:lpstr>'March 2020'!Print_Area</vt:lpstr>
      <vt:lpstr>'May 2020'!Print_Area</vt:lpstr>
      <vt:lpstr>'September 2020'!Print_Area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2020-10-30T09:05:01Z</dcterms:modified>
</cp:coreProperties>
</file>